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46" activeTab="4"/>
  </bookViews>
  <sheets>
    <sheet name="因灾全倒户汇总表" sheetId="1" r:id="rId1"/>
    <sheet name="因灾全倒户一览表" sheetId="2" r:id="rId2"/>
    <sheet name="因灾严重损坏户汇总表" sheetId="3" r:id="rId3"/>
    <sheet name="因灾严损户一览表" sheetId="4" r:id="rId4"/>
    <sheet name="因灾过渡期生活救助一览表" sheetId="5" r:id="rId5"/>
    <sheet name="因灾过渡期生活救助汇总表" sheetId="6" r:id="rId6"/>
  </sheets>
  <definedNames/>
  <calcPr fullCalcOnLoad="1"/>
</workbook>
</file>

<file path=xl/sharedStrings.xml><?xml version="1.0" encoding="utf-8"?>
<sst xmlns="http://schemas.openxmlformats.org/spreadsheetml/2006/main" count="151" uniqueCount="106">
  <si>
    <t>兴宁市2020年因灾“全倒户”汇总表</t>
  </si>
  <si>
    <t>填报单位（盖章）：兴宁市应急管理局                                                   填报时期：2020年7月2日</t>
  </si>
  <si>
    <t>序号</t>
  </si>
  <si>
    <t>县（市、区）</t>
  </si>
  <si>
    <t>全倒户户数
（户）</t>
  </si>
  <si>
    <t>全倒户间数
（间）</t>
  </si>
  <si>
    <t>全倒户家庭
人口数（人）</t>
  </si>
  <si>
    <t>其中特困供养人员户数（户）</t>
  </si>
  <si>
    <t>其中孤儿户数（户）</t>
  </si>
  <si>
    <t>备注</t>
  </si>
  <si>
    <t>兴宁市</t>
  </si>
  <si>
    <t>合计</t>
  </si>
  <si>
    <t>第一责任人：陈志标                           第二责任人：黄建辉                    直接责任人：刘绍军</t>
  </si>
  <si>
    <t>说明：第一责任人为局长；第二责任人为分管副局长；直接责任人为业务科长。</t>
  </si>
  <si>
    <t>兴宁市2020年因灾“全倒户”一览表</t>
  </si>
  <si>
    <t>填报单位（盖章）：兴宁市应急管理局                                                                        填报日期：2020年7月2日</t>
  </si>
  <si>
    <t>家庭情况</t>
  </si>
  <si>
    <t>房屋倒塌情况</t>
  </si>
  <si>
    <t>户主姓名</t>
  </si>
  <si>
    <t>身份证号码</t>
  </si>
  <si>
    <t>家庭类型</t>
  </si>
  <si>
    <t>住址</t>
  </si>
  <si>
    <t>家庭人口（人）</t>
  </si>
  <si>
    <t>房屋间数（间）</t>
  </si>
  <si>
    <t>房屋
结构</t>
  </si>
  <si>
    <t>受灾时间（年/月/日）</t>
  </si>
  <si>
    <t>受灾种类</t>
  </si>
  <si>
    <t>倒塌房屋间数</t>
  </si>
  <si>
    <t>黄文初</t>
  </si>
  <si>
    <t>4414251958********</t>
  </si>
  <si>
    <t>④</t>
  </si>
  <si>
    <t>大坪镇上河岭村</t>
  </si>
  <si>
    <t>③</t>
  </si>
  <si>
    <t>⑦</t>
  </si>
  <si>
    <t>第一责任人：陈志标                           第二责任人：黄建辉                          直接责任人：刘绍军</t>
  </si>
  <si>
    <t>说明：1. 第一责任人为局长；第二责任人为分管副局长；直接责任人为业务科科长。</t>
  </si>
  <si>
    <t xml:space="preserve">      2.本表由县级（含县级）以上应急管理部门组织填报、汇总、存档。</t>
  </si>
  <si>
    <t xml:space="preserve">      3. 其中“家庭类型”分为：①特困户；②孤儿户；③困难户；④一般户；可填写序号。</t>
  </si>
  <si>
    <t xml:space="preserve">      4. 其中“房屋结构”分为：①土木结构；②砖木结构；③砖混结构；④钢筋混凝土；⑤其他；可填写序号。</t>
  </si>
  <si>
    <t xml:space="preserve">      5. 其中“受灾种类”分为：①洪涝；②风雹；③台风；④地震；⑤低温冷冻和雪灾；⑥高温热浪；⑦滑坡和泥石流；⑧其他；可填写序号。</t>
  </si>
  <si>
    <t xml:space="preserve">      6.倒塌住房是指因自然灾害导致房屋整体结构塌落，或承重构建多数倾斜或严重损坏，需进行重建的居民住房。</t>
  </si>
  <si>
    <t xml:space="preserve"> 兴宁市2020年因灾“严损户”情况汇总表</t>
  </si>
  <si>
    <t>填报单位（盖章）：兴宁市应急管理局                                                      填报日期：2020年7月2日</t>
  </si>
  <si>
    <t>严重损坏房屋户数（户）</t>
  </si>
  <si>
    <t>严重损坏房屋间数（间）</t>
  </si>
  <si>
    <t>严重损坏户家庭人口数（人）</t>
  </si>
  <si>
    <t>特困户（户）</t>
  </si>
  <si>
    <t>孤儿户（户）</t>
  </si>
  <si>
    <t>困难户（户）</t>
  </si>
  <si>
    <t>一般户（户）</t>
  </si>
  <si>
    <t>第一责任人:　陈志标  　　  　　　　      　　第二责任人：黄建辉　　　   　　     　　直接责任人：刘绍军</t>
  </si>
  <si>
    <t>说明：第一责任人为局长；第二责任人为分管副局长；直接责任人为业务科科长。</t>
  </si>
  <si>
    <t>兴宁市2020年因灾“严损户”一览表</t>
  </si>
  <si>
    <t>填报单位（盖章）：  兴宁市应急管理局                                                                        填报日期：2020年7月2日</t>
  </si>
  <si>
    <t>房屋受损情况</t>
  </si>
  <si>
    <t>乡镇
（街道）</t>
  </si>
  <si>
    <t>村（居）委会</t>
  </si>
  <si>
    <t>自然村</t>
  </si>
  <si>
    <t>户主
姓名</t>
  </si>
  <si>
    <t>家庭
类型</t>
  </si>
  <si>
    <t>家庭
人口</t>
  </si>
  <si>
    <t>房屋
间数</t>
  </si>
  <si>
    <t>受灾
时间</t>
  </si>
  <si>
    <t>受灾
种类</t>
  </si>
  <si>
    <t>损坏房屋间数</t>
  </si>
  <si>
    <t>——</t>
  </si>
  <si>
    <t>人</t>
  </si>
  <si>
    <t>间</t>
  </si>
  <si>
    <t>年/月/日</t>
  </si>
  <si>
    <t>罗浮镇</t>
  </si>
  <si>
    <t>浮美村</t>
  </si>
  <si>
    <t>山背47号</t>
  </si>
  <si>
    <t>谢春廷</t>
  </si>
  <si>
    <t>4414251939********</t>
  </si>
  <si>
    <t>宁新街道</t>
  </si>
  <si>
    <t>大岭村</t>
  </si>
  <si>
    <t>梁屋5号</t>
  </si>
  <si>
    <t>梁镜华</t>
  </si>
  <si>
    <t>4414251960********</t>
  </si>
  <si>
    <t>①</t>
  </si>
  <si>
    <t>合    计</t>
  </si>
  <si>
    <t>第一责任人：陈志标                         第二责任人：黄建辉                                直接责任人：刘绍军</t>
  </si>
  <si>
    <t>说明：1.第一责任人为局长；第二责任人为分管副局长；直接责任人为业务科科长。
      2.本表由县级（含县级）以上应急管理部门组织填报、汇总、存档。
      3.其中“家庭类型”分为：①特困户，②孤儿户，③困难户，④一般户；可填写序号。
      4.其中“房屋结构”分为：①土木结构，②砖木结构，③砖混结构，④钢筋混凝土，⑤其他；可填写序号。
　　　5.其中“受灾种类”分为：①洪涝，②风雹，③台风，④地震，⑤低温冷冻和雪灾，⑥高温热浪，⑦滑坡和泥石流，⑧其他；可填写序号。
      6.损坏住房是指因自然灾害导致房屋承重构建出现损坏、或因非承重构建出现明显裂缝，或附属构建破坏，需进行较大规模修复才可以居住的居民住房。</t>
  </si>
  <si>
    <t xml:space="preserve">        兴宁市2020年因灾过渡期生活需救助一览表</t>
  </si>
  <si>
    <t>填报单位(盖章)：兴宁市应急管理局                                                                         填报日期：2020年7月2日</t>
  </si>
  <si>
    <t>家庭
人口（人）</t>
  </si>
  <si>
    <t>家庭
住址</t>
  </si>
  <si>
    <t>灾害发生时间（年/月/日）</t>
  </si>
  <si>
    <t>过渡期生活需救助情况</t>
  </si>
  <si>
    <t>联系电话</t>
  </si>
  <si>
    <t>人数
（人）</t>
  </si>
  <si>
    <t>标准
（元/天）</t>
  </si>
  <si>
    <t>救助时间（年/月/日）</t>
  </si>
  <si>
    <t>发放资金(元）</t>
  </si>
  <si>
    <t>大坪镇上河岭村对门岭1-6号</t>
  </si>
  <si>
    <t>2020/5/22-2020/8/19</t>
  </si>
  <si>
    <t>1581900****</t>
  </si>
  <si>
    <t>第一责任人：陈志标                                第二责任人：黄建辉                              直接责任人：刘绍军</t>
  </si>
  <si>
    <t>兴宁市2020年因灾过渡期生活需救助汇总表</t>
  </si>
  <si>
    <t>填报单位(盖章)：兴宁市应急管理局                                                             填报日期：2020年7月2日</t>
  </si>
  <si>
    <t>过渡期生活需救助户数（户）</t>
  </si>
  <si>
    <t>过渡期生活需救助人数（人）</t>
  </si>
  <si>
    <t>发放标准（元/天）</t>
  </si>
  <si>
    <t>发放金额（万元）</t>
  </si>
  <si>
    <t>25元/天×90天</t>
  </si>
  <si>
    <t xml:space="preserve">第一责任人：陈志标                              第二责任人：黄建辉                               直接责任人：刘绍军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</si>
</sst>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9"/>
      <color indexed="63"/>
      <name val="宋体"/>
      <family val="0"/>
    </font>
    <font>
      <u val="single"/>
      <sz val="22"/>
      <name val="方正小标宋简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"/>
      <color indexed="63"/>
      <name val="Calibri"/>
      <family val="0"/>
    </font>
    <font>
      <sz val="10"/>
      <color theme="1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indexed="63"/>
      <name val="Calibri"/>
      <family val="0"/>
    </font>
    <font>
      <sz val="9"/>
      <color theme="1"/>
      <name val="Calibri"/>
      <family val="0"/>
    </font>
    <font>
      <b/>
      <sz val="12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6" borderId="2" applyNumberFormat="0" applyFont="0" applyAlignment="0" applyProtection="0"/>
    <xf numFmtId="0" fontId="2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37" fillId="0" borderId="3" applyNumberFormat="0" applyFill="0" applyAlignment="0" applyProtection="0"/>
    <xf numFmtId="0" fontId="7" fillId="0" borderId="0">
      <alignment vertical="center"/>
      <protection/>
    </xf>
    <xf numFmtId="0" fontId="41" fillId="0" borderId="3" applyNumberFormat="0" applyFill="0" applyAlignment="0" applyProtection="0"/>
    <xf numFmtId="0" fontId="25" fillId="7" borderId="0" applyNumberFormat="0" applyBorder="0" applyAlignment="0" applyProtection="0"/>
    <xf numFmtId="0" fontId="30" fillId="0" borderId="4" applyNumberFormat="0" applyFill="0" applyAlignment="0" applyProtection="0"/>
    <xf numFmtId="0" fontId="25" fillId="3" borderId="0" applyNumberFormat="0" applyBorder="0" applyAlignment="0" applyProtection="0"/>
    <xf numFmtId="0" fontId="31" fillId="2" borderId="5" applyNumberFormat="0" applyAlignment="0" applyProtection="0"/>
    <xf numFmtId="0" fontId="40" fillId="2" borderId="1" applyNumberFormat="0" applyAlignment="0" applyProtection="0"/>
    <xf numFmtId="0" fontId="38" fillId="8" borderId="6" applyNumberFormat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36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29" fillId="0" borderId="8" applyNumberFormat="0" applyFill="0" applyAlignment="0" applyProtection="0"/>
    <xf numFmtId="0" fontId="39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5" fillId="16" borderId="0" applyNumberFormat="0" applyBorder="0" applyAlignment="0" applyProtection="0"/>
    <xf numFmtId="0" fontId="7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4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48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4" fillId="0" borderId="10" xfId="70" applyFont="1" applyFill="1" applyBorder="1" applyAlignment="1">
      <alignment horizontal="center" vertical="center" wrapText="1"/>
      <protection/>
    </xf>
    <xf numFmtId="49" fontId="42" fillId="0" borderId="10" xfId="70" applyNumberFormat="1" applyFont="1" applyFill="1" applyBorder="1" applyAlignment="1">
      <alignment horizontal="center" vertical="center"/>
      <protection/>
    </xf>
    <xf numFmtId="0" fontId="45" fillId="0" borderId="10" xfId="7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left" vertical="center" wrapText="1"/>
    </xf>
    <xf numFmtId="14" fontId="53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14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70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0" xfId="54">
      <alignment vertical="center"/>
      <protection/>
    </xf>
    <xf numFmtId="0" fontId="1" fillId="0" borderId="0" xfId="75" applyFont="1" applyAlignment="1">
      <alignment horizontal="center" vertical="center" wrapText="1"/>
      <protection/>
    </xf>
    <xf numFmtId="0" fontId="0" fillId="0" borderId="12" xfId="75" applyFont="1" applyBorder="1" applyAlignment="1">
      <alignment horizontal="left" vertical="center" wrapText="1"/>
      <protection/>
    </xf>
    <xf numFmtId="0" fontId="2" fillId="0" borderId="10" xfId="75" applyFont="1" applyBorder="1" applyAlignment="1">
      <alignment horizontal="center" vertical="center" wrapText="1"/>
      <protection/>
    </xf>
    <xf numFmtId="0" fontId="2" fillId="0" borderId="9" xfId="75" applyFont="1" applyBorder="1" applyAlignment="1">
      <alignment horizontal="center" vertical="center" wrapText="1"/>
      <protection/>
    </xf>
    <xf numFmtId="0" fontId="2" fillId="0" borderId="13" xfId="75" applyFont="1" applyBorder="1" applyAlignment="1">
      <alignment horizontal="center" vertical="center" wrapText="1"/>
      <protection/>
    </xf>
    <xf numFmtId="0" fontId="2" fillId="0" borderId="14" xfId="75" applyFont="1" applyBorder="1" applyAlignment="1">
      <alignment horizontal="center" vertical="center" wrapText="1"/>
      <protection/>
    </xf>
    <xf numFmtId="0" fontId="19" fillId="0" borderId="10" xfId="75" applyFont="1" applyBorder="1" applyAlignment="1">
      <alignment horizontal="center" vertical="center"/>
      <protection/>
    </xf>
    <xf numFmtId="0" fontId="20" fillId="0" borderId="10" xfId="75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1" fillId="0" borderId="10" xfId="75" applyFont="1" applyBorder="1" applyAlignment="1">
      <alignment horizontal="center" vertical="center"/>
      <protection/>
    </xf>
    <xf numFmtId="0" fontId="54" fillId="0" borderId="10" xfId="75" applyFont="1" applyBorder="1" applyAlignment="1">
      <alignment horizontal="center" vertical="center"/>
      <protection/>
    </xf>
    <xf numFmtId="0" fontId="0" fillId="0" borderId="19" xfId="5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23" fillId="0" borderId="10" xfId="70" applyFont="1" applyFill="1" applyBorder="1" applyAlignment="1">
      <alignment horizontal="center" vertical="center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58" fontId="43" fillId="0" borderId="10" xfId="0" applyNumberFormat="1" applyFont="1" applyFill="1" applyBorder="1" applyAlignment="1">
      <alignment horizontal="center" vertical="center" wrapText="1"/>
    </xf>
    <xf numFmtId="0" fontId="43" fillId="0" borderId="10" xfId="70" applyFont="1" applyFill="1" applyBorder="1" applyAlignment="1">
      <alignment horizontal="center" vertical="center"/>
      <protection/>
    </xf>
    <xf numFmtId="14" fontId="4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/>
    </xf>
    <xf numFmtId="5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7。30全倒户、粮口救济台账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_全倒户情况统计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全倒户台账" xfId="70"/>
    <cellStyle name="常规 3" xfId="71"/>
    <cellStyle name="常规 4" xfId="72"/>
    <cellStyle name="常规 5" xfId="73"/>
    <cellStyle name="常规 7" xfId="74"/>
    <cellStyle name="常规_Sheet4" xfId="75"/>
    <cellStyle name="常规_报灾文档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E12" sqref="E12"/>
    </sheetView>
  </sheetViews>
  <sheetFormatPr defaultColWidth="9.00390625" defaultRowHeight="14.25"/>
  <cols>
    <col min="2" max="2" width="15.50390625" style="0" customWidth="1"/>
    <col min="3" max="3" width="14.25390625" style="0" customWidth="1"/>
    <col min="4" max="4" width="14.875" style="0" customWidth="1"/>
    <col min="5" max="5" width="15.625" style="0" customWidth="1"/>
    <col min="6" max="6" width="15.875" style="0" customWidth="1"/>
    <col min="7" max="7" width="14.00390625" style="0" customWidth="1"/>
    <col min="8" max="8" width="12.2539062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168" t="s">
        <v>1</v>
      </c>
      <c r="B2" s="169"/>
      <c r="C2" s="169"/>
      <c r="D2" s="169"/>
      <c r="E2" s="169"/>
      <c r="F2" s="169"/>
      <c r="G2" s="169"/>
      <c r="H2" s="169"/>
    </row>
    <row r="3" spans="1:8" ht="5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</row>
    <row r="4" spans="1:8" ht="24.75" customHeight="1">
      <c r="A4" s="10">
        <v>1</v>
      </c>
      <c r="B4" s="10" t="s">
        <v>10</v>
      </c>
      <c r="C4" s="7">
        <v>1</v>
      </c>
      <c r="D4" s="7">
        <v>4</v>
      </c>
      <c r="E4" s="7">
        <v>5</v>
      </c>
      <c r="F4" s="7"/>
      <c r="G4" s="7"/>
      <c r="H4" s="170"/>
    </row>
    <row r="5" spans="1:8" ht="24.75" customHeight="1">
      <c r="A5" s="10"/>
      <c r="B5" s="10"/>
      <c r="C5" s="7"/>
      <c r="D5" s="7"/>
      <c r="E5" s="7"/>
      <c r="F5" s="7"/>
      <c r="G5" s="7"/>
      <c r="H5" s="10"/>
    </row>
    <row r="6" spans="1:8" ht="24.75" customHeight="1">
      <c r="A6" s="10"/>
      <c r="B6" s="10"/>
      <c r="C6" s="7"/>
      <c r="D6" s="7"/>
      <c r="E6" s="7"/>
      <c r="F6" s="7"/>
      <c r="G6" s="7"/>
      <c r="H6" s="10"/>
    </row>
    <row r="7" spans="1:8" ht="24.75" customHeight="1">
      <c r="A7" s="10"/>
      <c r="B7" s="12"/>
      <c r="C7" s="7"/>
      <c r="D7" s="7"/>
      <c r="E7" s="7"/>
      <c r="F7" s="7"/>
      <c r="G7" s="7"/>
      <c r="H7" s="10"/>
    </row>
    <row r="8" spans="1:8" ht="24.75" customHeight="1">
      <c r="A8" s="10"/>
      <c r="B8" s="12"/>
      <c r="C8" s="7"/>
      <c r="D8" s="7"/>
      <c r="E8" s="7"/>
      <c r="F8" s="7"/>
      <c r="G8" s="7"/>
      <c r="H8" s="10"/>
    </row>
    <row r="9" spans="1:8" ht="24.75" customHeight="1">
      <c r="A9" s="10"/>
      <c r="B9" s="12"/>
      <c r="C9" s="7"/>
      <c r="D9" s="7"/>
      <c r="E9" s="7"/>
      <c r="F9" s="7"/>
      <c r="G9" s="7"/>
      <c r="H9" s="10"/>
    </row>
    <row r="10" spans="1:8" ht="24.75" customHeight="1">
      <c r="A10" s="10"/>
      <c r="B10" s="12"/>
      <c r="C10" s="7"/>
      <c r="D10" s="7"/>
      <c r="E10" s="7"/>
      <c r="F10" s="7"/>
      <c r="G10" s="7"/>
      <c r="H10" s="10"/>
    </row>
    <row r="11" spans="1:8" ht="24.75" customHeight="1">
      <c r="A11" s="10"/>
      <c r="B11" s="12"/>
      <c r="C11" s="7"/>
      <c r="D11" s="7"/>
      <c r="E11" s="7"/>
      <c r="F11" s="7"/>
      <c r="G11" s="7"/>
      <c r="H11" s="10"/>
    </row>
    <row r="12" spans="1:8" ht="24.75" customHeight="1">
      <c r="A12" s="10"/>
      <c r="B12" s="12"/>
      <c r="C12" s="7"/>
      <c r="D12" s="7"/>
      <c r="E12" s="7"/>
      <c r="F12" s="7"/>
      <c r="G12" s="7"/>
      <c r="H12" s="10"/>
    </row>
    <row r="13" spans="1:8" ht="24.75" customHeight="1">
      <c r="A13" s="10"/>
      <c r="B13" s="12"/>
      <c r="C13" s="7"/>
      <c r="D13" s="7"/>
      <c r="E13" s="7"/>
      <c r="F13" s="7"/>
      <c r="G13" s="7"/>
      <c r="H13" s="10"/>
    </row>
    <row r="14" spans="1:8" ht="24.75" customHeight="1">
      <c r="A14" s="171" t="s">
        <v>11</v>
      </c>
      <c r="B14" s="172"/>
      <c r="C14" s="7">
        <f>SUM(C4:C13)</f>
        <v>1</v>
      </c>
      <c r="D14" s="7">
        <f>SUM(D4:D13)</f>
        <v>4</v>
      </c>
      <c r="E14" s="7">
        <f>SUM(E4:E13)</f>
        <v>5</v>
      </c>
      <c r="F14" s="7">
        <f>SUM(F4:F13)</f>
        <v>0</v>
      </c>
      <c r="G14" s="7">
        <v>0</v>
      </c>
      <c r="H14" s="170"/>
    </row>
    <row r="15" spans="1:8" ht="25.5" customHeight="1">
      <c r="A15" s="14" t="s">
        <v>12</v>
      </c>
      <c r="B15" s="15"/>
      <c r="C15" s="2"/>
      <c r="D15" s="15"/>
      <c r="E15" s="15"/>
      <c r="F15" s="15"/>
      <c r="G15" s="15"/>
      <c r="H15" s="15"/>
    </row>
    <row r="16" spans="1:8" ht="15">
      <c r="A16" s="16" t="s">
        <v>13</v>
      </c>
      <c r="B16" s="16"/>
      <c r="C16" s="16"/>
      <c r="D16" s="16"/>
      <c r="E16" s="16"/>
      <c r="F16" s="16"/>
      <c r="G16" s="16"/>
      <c r="H16" s="16"/>
    </row>
  </sheetData>
  <sheetProtection/>
  <mergeCells count="5">
    <mergeCell ref="A1:H1"/>
    <mergeCell ref="A2:H2"/>
    <mergeCell ref="A14:B14"/>
    <mergeCell ref="A15:H15"/>
    <mergeCell ref="A16:H16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F11" sqref="F11"/>
    </sheetView>
  </sheetViews>
  <sheetFormatPr defaultColWidth="9.00390625" defaultRowHeight="19.5" customHeight="1"/>
  <cols>
    <col min="1" max="1" width="4.125" style="0" customWidth="1"/>
    <col min="2" max="2" width="7.625" style="128" customWidth="1"/>
    <col min="3" max="3" width="6.875" style="0" customWidth="1"/>
    <col min="4" max="4" width="18.875" style="132" customWidth="1"/>
    <col min="5" max="5" width="10.25390625" style="0" customWidth="1"/>
    <col min="6" max="6" width="25.00390625" style="2" customWidth="1"/>
    <col min="7" max="7" width="7.50390625" style="0" customWidth="1"/>
    <col min="8" max="8" width="7.25390625" style="0" customWidth="1"/>
    <col min="9" max="9" width="9.25390625" style="0" customWidth="1"/>
    <col min="10" max="10" width="11.50390625" style="0" customWidth="1"/>
    <col min="11" max="11" width="10.625" style="0" customWidth="1"/>
    <col min="12" max="12" width="5.50390625" style="0" customWidth="1"/>
    <col min="13" max="13" width="8.625" style="0" customWidth="1"/>
    <col min="18" max="18" width="12.125" style="0" customWidth="1"/>
    <col min="22" max="22" width="16.625" style="0" customWidth="1"/>
  </cols>
  <sheetData>
    <row r="1" spans="1:13" s="128" customFormat="1" ht="28.5" customHeight="1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129" customFormat="1" ht="22.5" customHeight="1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128" customFormat="1" ht="27" customHeight="1">
      <c r="A3" s="135" t="s">
        <v>2</v>
      </c>
      <c r="B3" s="135" t="s">
        <v>3</v>
      </c>
      <c r="C3" s="135" t="s">
        <v>16</v>
      </c>
      <c r="D3" s="135"/>
      <c r="E3" s="135"/>
      <c r="F3" s="135"/>
      <c r="G3" s="135"/>
      <c r="H3" s="135"/>
      <c r="I3" s="135"/>
      <c r="J3" s="135" t="s">
        <v>17</v>
      </c>
      <c r="K3" s="135"/>
      <c r="L3" s="135"/>
      <c r="M3" s="135" t="s">
        <v>9</v>
      </c>
    </row>
    <row r="4" spans="1:13" s="128" customFormat="1" ht="57" customHeight="1">
      <c r="A4" s="135"/>
      <c r="B4" s="135"/>
      <c r="C4" s="135" t="s">
        <v>18</v>
      </c>
      <c r="D4" s="136" t="s">
        <v>19</v>
      </c>
      <c r="E4" s="135" t="s">
        <v>20</v>
      </c>
      <c r="F4" s="135" t="s">
        <v>21</v>
      </c>
      <c r="G4" s="135" t="s">
        <v>22</v>
      </c>
      <c r="H4" s="135" t="s">
        <v>23</v>
      </c>
      <c r="I4" s="135" t="s">
        <v>24</v>
      </c>
      <c r="J4" s="136" t="s">
        <v>25</v>
      </c>
      <c r="K4" s="135" t="s">
        <v>26</v>
      </c>
      <c r="L4" s="135" t="s">
        <v>27</v>
      </c>
      <c r="M4" s="135"/>
    </row>
    <row r="5" spans="1:13" s="130" customFormat="1" ht="19.5" customHeight="1">
      <c r="A5" s="37">
        <v>1</v>
      </c>
      <c r="B5" s="47" t="s">
        <v>10</v>
      </c>
      <c r="C5" s="137" t="s">
        <v>28</v>
      </c>
      <c r="D5" s="137" t="s">
        <v>29</v>
      </c>
      <c r="E5" s="138" t="s">
        <v>30</v>
      </c>
      <c r="F5" s="138" t="s">
        <v>31</v>
      </c>
      <c r="G5" s="31">
        <v>5</v>
      </c>
      <c r="H5" s="139">
        <v>4</v>
      </c>
      <c r="I5" s="137" t="s">
        <v>32</v>
      </c>
      <c r="J5" s="156">
        <v>43973</v>
      </c>
      <c r="K5" s="17" t="s">
        <v>33</v>
      </c>
      <c r="L5" s="139">
        <v>4</v>
      </c>
      <c r="M5" s="137"/>
    </row>
    <row r="6" spans="1:13" s="130" customFormat="1" ht="19.5" customHeight="1">
      <c r="A6" s="37">
        <v>2</v>
      </c>
      <c r="B6" s="47"/>
      <c r="C6" s="140"/>
      <c r="D6" s="141"/>
      <c r="E6" s="140"/>
      <c r="F6" s="142"/>
      <c r="G6" s="37"/>
      <c r="H6" s="37"/>
      <c r="I6" s="50"/>
      <c r="J6" s="157"/>
      <c r="K6" s="158"/>
      <c r="L6" s="37"/>
      <c r="M6" s="37"/>
    </row>
    <row r="7" spans="1:13" s="130" customFormat="1" ht="19.5" customHeight="1">
      <c r="A7" s="37">
        <v>3</v>
      </c>
      <c r="B7" s="47"/>
      <c r="C7" s="140"/>
      <c r="D7" s="141"/>
      <c r="E7" s="50"/>
      <c r="F7" s="142"/>
      <c r="G7" s="143"/>
      <c r="H7" s="37"/>
      <c r="I7" s="159"/>
      <c r="J7" s="157"/>
      <c r="K7" s="50"/>
      <c r="L7" s="37"/>
      <c r="M7" s="37"/>
    </row>
    <row r="8" spans="1:13" s="130" customFormat="1" ht="19.5" customHeight="1">
      <c r="A8" s="37">
        <v>4</v>
      </c>
      <c r="B8" s="47"/>
      <c r="C8" s="140"/>
      <c r="D8" s="141"/>
      <c r="E8" s="50"/>
      <c r="F8" s="142"/>
      <c r="G8" s="143"/>
      <c r="H8" s="37"/>
      <c r="I8" s="50"/>
      <c r="J8" s="157"/>
      <c r="K8" s="50"/>
      <c r="L8" s="37"/>
      <c r="M8" s="37"/>
    </row>
    <row r="9" spans="1:13" s="130" customFormat="1" ht="19.5" customHeight="1">
      <c r="A9" s="37">
        <v>5</v>
      </c>
      <c r="B9" s="47"/>
      <c r="C9" s="140"/>
      <c r="D9" s="141"/>
      <c r="E9" s="50"/>
      <c r="F9" s="142"/>
      <c r="G9" s="143"/>
      <c r="H9" s="37"/>
      <c r="I9" s="50"/>
      <c r="J9" s="157"/>
      <c r="K9" s="50"/>
      <c r="L9" s="37"/>
      <c r="M9" s="37"/>
    </row>
    <row r="10" spans="1:13" s="130" customFormat="1" ht="19.5" customHeight="1">
      <c r="A10" s="37">
        <v>6</v>
      </c>
      <c r="B10" s="47"/>
      <c r="C10" s="140"/>
      <c r="D10" s="141"/>
      <c r="E10" s="50"/>
      <c r="F10" s="142"/>
      <c r="G10" s="143"/>
      <c r="H10" s="37"/>
      <c r="I10" s="50"/>
      <c r="J10" s="157"/>
      <c r="K10" s="37"/>
      <c r="L10" s="37"/>
      <c r="M10" s="37"/>
    </row>
    <row r="11" spans="1:13" s="128" customFormat="1" ht="19.5" customHeight="1">
      <c r="A11" s="37">
        <v>7</v>
      </c>
      <c r="B11" s="47"/>
      <c r="C11" s="43"/>
      <c r="D11" s="144"/>
      <c r="E11" s="50"/>
      <c r="F11" s="145"/>
      <c r="G11" s="43"/>
      <c r="H11" s="43"/>
      <c r="I11" s="50"/>
      <c r="J11" s="160"/>
      <c r="K11" s="50"/>
      <c r="L11" s="50"/>
      <c r="M11" s="37"/>
    </row>
    <row r="12" spans="1:13" s="128" customFormat="1" ht="19.5" customHeight="1">
      <c r="A12" s="37">
        <v>8</v>
      </c>
      <c r="B12" s="47"/>
      <c r="C12" s="47"/>
      <c r="D12" s="137"/>
      <c r="E12" s="47"/>
      <c r="F12" s="145"/>
      <c r="G12" s="47"/>
      <c r="H12" s="47"/>
      <c r="I12" s="159"/>
      <c r="J12" s="156"/>
      <c r="K12" s="47"/>
      <c r="L12" s="161"/>
      <c r="M12" s="37"/>
    </row>
    <row r="13" spans="1:13" s="128" customFormat="1" ht="19.5" customHeight="1">
      <c r="A13" s="37">
        <v>9</v>
      </c>
      <c r="B13" s="47"/>
      <c r="C13" s="47"/>
      <c r="D13" s="146"/>
      <c r="E13" s="47"/>
      <c r="F13" s="147"/>
      <c r="G13" s="50"/>
      <c r="H13" s="50"/>
      <c r="I13" s="159"/>
      <c r="J13" s="162"/>
      <c r="K13" s="47"/>
      <c r="L13" s="50"/>
      <c r="M13" s="37"/>
    </row>
    <row r="14" spans="1:13" s="128" customFormat="1" ht="19.5" customHeight="1">
      <c r="A14" s="37">
        <v>10</v>
      </c>
      <c r="B14" s="47"/>
      <c r="C14" s="55"/>
      <c r="D14" s="148"/>
      <c r="E14" s="55"/>
      <c r="F14" s="149"/>
      <c r="G14" s="55"/>
      <c r="H14" s="55"/>
      <c r="I14" s="55"/>
      <c r="J14" s="163"/>
      <c r="K14" s="47"/>
      <c r="L14" s="55"/>
      <c r="M14" s="37"/>
    </row>
    <row r="15" spans="1:13" s="131" customFormat="1" ht="19.5" customHeight="1">
      <c r="A15" s="150" t="s">
        <v>11</v>
      </c>
      <c r="B15" s="150"/>
      <c r="C15" s="150"/>
      <c r="D15" s="150"/>
      <c r="E15" s="150"/>
      <c r="F15" s="150"/>
      <c r="G15" s="151">
        <f>SUM(G5:G14)</f>
        <v>5</v>
      </c>
      <c r="H15" s="151">
        <f>SUM(H5:H14)</f>
        <v>4</v>
      </c>
      <c r="I15" s="137"/>
      <c r="J15" s="164"/>
      <c r="K15" s="165"/>
      <c r="L15" s="165">
        <f>SUM(L5:L14)</f>
        <v>4</v>
      </c>
      <c r="M15" s="166"/>
    </row>
    <row r="16" spans="1:13" s="131" customFormat="1" ht="19.5" customHeight="1">
      <c r="A16" s="152" t="s">
        <v>34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1:13" s="131" customFormat="1" ht="19.5" customHeight="1">
      <c r="A17" s="153" t="s">
        <v>35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67"/>
    </row>
    <row r="18" spans="1:13" s="131" customFormat="1" ht="19.5" customHeight="1">
      <c r="A18" s="154" t="s">
        <v>36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s="131" customFormat="1" ht="19.5" customHeight="1">
      <c r="A19" s="154" t="s">
        <v>37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67"/>
    </row>
    <row r="20" spans="1:13" s="131" customFormat="1" ht="19.5" customHeight="1">
      <c r="A20" s="153" t="s">
        <v>38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67"/>
    </row>
    <row r="21" spans="1:13" ht="19.5" customHeight="1">
      <c r="A21" s="153" t="s">
        <v>39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67"/>
    </row>
    <row r="22" spans="1:13" ht="19.5" customHeight="1">
      <c r="A22" s="155" t="s">
        <v>40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67"/>
    </row>
  </sheetData>
  <sheetProtection/>
  <mergeCells count="15">
    <mergeCell ref="A1:M1"/>
    <mergeCell ref="A2:M2"/>
    <mergeCell ref="C3:I3"/>
    <mergeCell ref="J3:L3"/>
    <mergeCell ref="A15:F15"/>
    <mergeCell ref="A16:M16"/>
    <mergeCell ref="A17:L17"/>
    <mergeCell ref="A18:M18"/>
    <mergeCell ref="A19:L19"/>
    <mergeCell ref="A20:L20"/>
    <mergeCell ref="A21:L21"/>
    <mergeCell ref="A22:L22"/>
    <mergeCell ref="A3:A4"/>
    <mergeCell ref="B3:B4"/>
    <mergeCell ref="M3:M4"/>
  </mergeCells>
  <printOptions horizontalCentered="1"/>
  <pageMargins left="0.2798611111111111" right="0.2798611111111111" top="0.5895833333333333" bottom="0.38958333333333334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7.25390625" style="0" customWidth="1"/>
    <col min="2" max="2" width="14.50390625" style="0" customWidth="1"/>
    <col min="3" max="5" width="16.875" style="0" customWidth="1"/>
    <col min="6" max="6" width="9.375" style="0" customWidth="1"/>
    <col min="7" max="7" width="8.125" style="0" customWidth="1"/>
    <col min="8" max="8" width="10.00390625" style="0" customWidth="1"/>
    <col min="9" max="9" width="14.00390625" style="0" customWidth="1"/>
  </cols>
  <sheetData>
    <row r="1" spans="2:9" ht="30.75" customHeight="1">
      <c r="B1" s="116" t="s">
        <v>41</v>
      </c>
      <c r="C1" s="116"/>
      <c r="D1" s="116"/>
      <c r="E1" s="116"/>
      <c r="F1" s="116"/>
      <c r="G1" s="116"/>
      <c r="H1" s="116"/>
      <c r="I1" s="116"/>
    </row>
    <row r="2" spans="1:9" ht="22.5" customHeight="1">
      <c r="A2" s="117" t="s">
        <v>42</v>
      </c>
      <c r="B2" s="117"/>
      <c r="C2" s="117"/>
      <c r="D2" s="117"/>
      <c r="E2" s="117"/>
      <c r="F2" s="117"/>
      <c r="G2" s="117"/>
      <c r="H2" s="117"/>
      <c r="I2" s="117"/>
    </row>
    <row r="3" spans="1:9" ht="33" customHeight="1">
      <c r="A3" s="118" t="s">
        <v>2</v>
      </c>
      <c r="B3" s="118" t="s">
        <v>3</v>
      </c>
      <c r="C3" s="118" t="s">
        <v>43</v>
      </c>
      <c r="D3" s="119" t="s">
        <v>44</v>
      </c>
      <c r="E3" s="118" t="s">
        <v>45</v>
      </c>
      <c r="F3" s="118" t="s">
        <v>20</v>
      </c>
      <c r="G3" s="118"/>
      <c r="H3" s="118"/>
      <c r="I3" s="118"/>
    </row>
    <row r="4" spans="1:9" ht="33" customHeight="1">
      <c r="A4" s="118"/>
      <c r="B4" s="118"/>
      <c r="C4" s="118"/>
      <c r="D4" s="120"/>
      <c r="E4" s="118"/>
      <c r="F4" s="118" t="s">
        <v>46</v>
      </c>
      <c r="G4" s="118" t="s">
        <v>47</v>
      </c>
      <c r="H4" s="118" t="s">
        <v>48</v>
      </c>
      <c r="I4" s="118" t="s">
        <v>49</v>
      </c>
    </row>
    <row r="5" spans="1:9" ht="18" customHeight="1">
      <c r="A5" s="118"/>
      <c r="B5" s="118"/>
      <c r="C5" s="118"/>
      <c r="D5" s="121"/>
      <c r="E5" s="118"/>
      <c r="F5" s="118"/>
      <c r="G5" s="118"/>
      <c r="H5" s="118"/>
      <c r="I5" s="118"/>
    </row>
    <row r="6" spans="1:9" ht="24.75" customHeight="1">
      <c r="A6" s="10">
        <v>1</v>
      </c>
      <c r="B6" s="122" t="s">
        <v>10</v>
      </c>
      <c r="C6" s="123">
        <v>2</v>
      </c>
      <c r="D6" s="123">
        <v>3</v>
      </c>
      <c r="E6" s="123">
        <v>5</v>
      </c>
      <c r="F6" s="123">
        <v>1</v>
      </c>
      <c r="G6" s="123"/>
      <c r="H6" s="123">
        <v>1</v>
      </c>
      <c r="I6" s="123"/>
    </row>
    <row r="7" spans="1:9" ht="24.75" customHeight="1">
      <c r="A7" s="124"/>
      <c r="B7" s="122"/>
      <c r="C7" s="123"/>
      <c r="D7" s="123"/>
      <c r="E7" s="123"/>
      <c r="F7" s="123"/>
      <c r="G7" s="123"/>
      <c r="H7" s="123"/>
      <c r="I7" s="123"/>
    </row>
    <row r="8" spans="1:9" ht="24.75" customHeight="1">
      <c r="A8" s="124"/>
      <c r="B8" s="122"/>
      <c r="C8" s="123"/>
      <c r="D8" s="123"/>
      <c r="E8" s="123"/>
      <c r="F8" s="123"/>
      <c r="G8" s="123"/>
      <c r="H8" s="123"/>
      <c r="I8" s="123"/>
    </row>
    <row r="9" spans="1:9" ht="24.75" customHeight="1">
      <c r="A9" s="124"/>
      <c r="B9" s="122"/>
      <c r="C9" s="123"/>
      <c r="D9" s="123"/>
      <c r="E9" s="123"/>
      <c r="F9" s="123"/>
      <c r="G9" s="123"/>
      <c r="H9" s="123"/>
      <c r="I9" s="123"/>
    </row>
    <row r="10" spans="1:9" ht="24.75" customHeight="1">
      <c r="A10" s="124"/>
      <c r="B10" s="122"/>
      <c r="C10" s="123"/>
      <c r="D10" s="123"/>
      <c r="E10" s="123"/>
      <c r="F10" s="123"/>
      <c r="G10" s="123"/>
      <c r="H10" s="123"/>
      <c r="I10" s="123"/>
    </row>
    <row r="11" spans="1:9" ht="24.75" customHeight="1">
      <c r="A11" s="124"/>
      <c r="B11" s="122"/>
      <c r="C11" s="123"/>
      <c r="D11" s="123"/>
      <c r="E11" s="123"/>
      <c r="F11" s="123"/>
      <c r="G11" s="123"/>
      <c r="H11" s="123"/>
      <c r="I11" s="123"/>
    </row>
    <row r="12" spans="1:9" ht="24.75" customHeight="1">
      <c r="A12" s="124"/>
      <c r="B12" s="122"/>
      <c r="C12" s="125"/>
      <c r="D12" s="125"/>
      <c r="E12" s="125"/>
      <c r="F12" s="125"/>
      <c r="G12" s="125"/>
      <c r="H12" s="125"/>
      <c r="I12" s="125"/>
    </row>
    <row r="13" spans="1:9" ht="24.75" customHeight="1">
      <c r="A13" s="124"/>
      <c r="B13" s="126" t="s">
        <v>11</v>
      </c>
      <c r="C13" s="122">
        <f aca="true" t="shared" si="0" ref="C13:I13">SUM(C6:C12)</f>
        <v>2</v>
      </c>
      <c r="D13" s="122">
        <f t="shared" si="0"/>
        <v>3</v>
      </c>
      <c r="E13" s="122">
        <f t="shared" si="0"/>
        <v>5</v>
      </c>
      <c r="F13" s="122">
        <f t="shared" si="0"/>
        <v>1</v>
      </c>
      <c r="G13" s="122">
        <f t="shared" si="0"/>
        <v>0</v>
      </c>
      <c r="H13" s="122">
        <f t="shared" si="0"/>
        <v>1</v>
      </c>
      <c r="I13" s="122">
        <f t="shared" si="0"/>
        <v>0</v>
      </c>
    </row>
    <row r="14" spans="1:9" s="115" customFormat="1" ht="25.5" customHeight="1">
      <c r="A14" s="127" t="s">
        <v>50</v>
      </c>
      <c r="B14" s="127"/>
      <c r="C14" s="127"/>
      <c r="D14" s="127"/>
      <c r="E14" s="127"/>
      <c r="F14" s="127"/>
      <c r="G14" s="127"/>
      <c r="H14" s="127"/>
      <c r="I14" s="127"/>
    </row>
    <row r="15" spans="1:9" ht="18.75" customHeight="1">
      <c r="A15" s="16" t="s">
        <v>51</v>
      </c>
      <c r="B15" s="16"/>
      <c r="C15" s="16"/>
      <c r="D15" s="16"/>
      <c r="E15" s="16"/>
      <c r="F15" s="16"/>
      <c r="G15" s="16"/>
      <c r="H15" s="16"/>
      <c r="I15" s="16"/>
    </row>
  </sheetData>
  <sheetProtection/>
  <mergeCells count="14">
    <mergeCell ref="B1:I1"/>
    <mergeCell ref="A2:I2"/>
    <mergeCell ref="F3:I3"/>
    <mergeCell ref="A14:I14"/>
    <mergeCell ref="A15:I15"/>
    <mergeCell ref="A3:A5"/>
    <mergeCell ref="B3:B5"/>
    <mergeCell ref="C3:C5"/>
    <mergeCell ref="D3:D5"/>
    <mergeCell ref="E3:E5"/>
    <mergeCell ref="F4:F5"/>
    <mergeCell ref="G4:G5"/>
    <mergeCell ref="H4:H5"/>
    <mergeCell ref="I4:I5"/>
  </mergeCells>
  <printOptions/>
  <pageMargins left="0.75" right="0.4326388888888889" top="1" bottom="1" header="0.5097222222222222" footer="0.509722222222222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selection activeCell="L12" sqref="L12"/>
    </sheetView>
  </sheetViews>
  <sheetFormatPr defaultColWidth="9.00390625" defaultRowHeight="21.75" customHeight="1"/>
  <cols>
    <col min="1" max="1" width="3.25390625" style="0" customWidth="1"/>
    <col min="2" max="2" width="7.375" style="0" customWidth="1"/>
    <col min="3" max="3" width="9.125" style="0" customWidth="1"/>
    <col min="4" max="4" width="7.875" style="0" customWidth="1"/>
    <col min="5" max="5" width="9.375" style="0" customWidth="1"/>
    <col min="6" max="6" width="8.375" style="0" customWidth="1"/>
    <col min="7" max="7" width="18.875" style="0" customWidth="1"/>
    <col min="8" max="8" width="6.875" style="0" customWidth="1"/>
    <col min="9" max="9" width="5.25390625" style="0" customWidth="1"/>
    <col min="10" max="10" width="5.75390625" style="0" customWidth="1"/>
    <col min="11" max="11" width="7.875" style="0" customWidth="1"/>
    <col min="12" max="12" width="17.00390625" style="0" customWidth="1"/>
    <col min="13" max="13" width="11.375" style="95" customWidth="1"/>
    <col min="14" max="14" width="6.375" style="0" customWidth="1"/>
    <col min="15" max="15" width="9.75390625" style="0" customWidth="1"/>
  </cols>
  <sheetData>
    <row r="1" spans="1:15" ht="30" customHeight="1">
      <c r="A1" s="1" t="s">
        <v>52</v>
      </c>
      <c r="B1" s="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1.75" customHeight="1">
      <c r="A3" s="97" t="s">
        <v>2</v>
      </c>
      <c r="B3" s="97" t="s">
        <v>16</v>
      </c>
      <c r="C3" s="97"/>
      <c r="D3" s="97"/>
      <c r="E3" s="97"/>
      <c r="F3" s="97"/>
      <c r="G3" s="97"/>
      <c r="H3" s="97"/>
      <c r="I3" s="97"/>
      <c r="J3" s="97"/>
      <c r="K3" s="97"/>
      <c r="L3" s="97" t="s">
        <v>54</v>
      </c>
      <c r="M3" s="6"/>
      <c r="N3" s="6"/>
      <c r="O3" s="97" t="s">
        <v>9</v>
      </c>
    </row>
    <row r="4" spans="1:15" ht="57" customHeight="1">
      <c r="A4" s="97"/>
      <c r="B4" s="97" t="s">
        <v>3</v>
      </c>
      <c r="C4" s="6" t="s">
        <v>55</v>
      </c>
      <c r="D4" s="6" t="s">
        <v>56</v>
      </c>
      <c r="E4" s="6" t="s">
        <v>57</v>
      </c>
      <c r="F4" s="97" t="s">
        <v>58</v>
      </c>
      <c r="G4" s="97" t="s">
        <v>19</v>
      </c>
      <c r="H4" s="97" t="s">
        <v>59</v>
      </c>
      <c r="I4" s="97" t="s">
        <v>60</v>
      </c>
      <c r="J4" s="97" t="s">
        <v>61</v>
      </c>
      <c r="K4" s="97" t="s">
        <v>24</v>
      </c>
      <c r="L4" s="97" t="s">
        <v>62</v>
      </c>
      <c r="M4" s="97" t="s">
        <v>63</v>
      </c>
      <c r="N4" s="97" t="s">
        <v>64</v>
      </c>
      <c r="O4" s="97"/>
    </row>
    <row r="5" spans="1:15" ht="21.75" customHeight="1">
      <c r="A5" s="97"/>
      <c r="B5" s="97"/>
      <c r="C5" s="98" t="s">
        <v>65</v>
      </c>
      <c r="D5" s="98" t="s">
        <v>65</v>
      </c>
      <c r="E5" s="98"/>
      <c r="F5" s="98" t="s">
        <v>65</v>
      </c>
      <c r="G5" s="98" t="s">
        <v>65</v>
      </c>
      <c r="H5" s="98" t="s">
        <v>65</v>
      </c>
      <c r="I5" s="98" t="s">
        <v>66</v>
      </c>
      <c r="J5" s="98" t="s">
        <v>67</v>
      </c>
      <c r="K5" s="98" t="s">
        <v>65</v>
      </c>
      <c r="L5" s="98" t="s">
        <v>68</v>
      </c>
      <c r="M5" s="98" t="s">
        <v>65</v>
      </c>
      <c r="N5" s="98" t="s">
        <v>67</v>
      </c>
      <c r="O5" s="98" t="s">
        <v>65</v>
      </c>
    </row>
    <row r="6" spans="1:15" ht="18" customHeight="1">
      <c r="A6" s="99">
        <v>1</v>
      </c>
      <c r="B6" s="99" t="s">
        <v>10</v>
      </c>
      <c r="C6" s="100" t="s">
        <v>69</v>
      </c>
      <c r="D6" s="100" t="s">
        <v>70</v>
      </c>
      <c r="E6" s="53" t="s">
        <v>71</v>
      </c>
      <c r="F6" s="100" t="s">
        <v>72</v>
      </c>
      <c r="G6" s="101" t="s">
        <v>73</v>
      </c>
      <c r="H6" s="35">
        <v>1</v>
      </c>
      <c r="I6" s="100">
        <v>3</v>
      </c>
      <c r="J6" s="100">
        <v>2</v>
      </c>
      <c r="K6" s="35" t="s">
        <v>32</v>
      </c>
      <c r="L6" s="111">
        <v>43973</v>
      </c>
      <c r="M6" s="100" t="s">
        <v>33</v>
      </c>
      <c r="N6" s="100">
        <v>1</v>
      </c>
      <c r="O6" s="112"/>
    </row>
    <row r="7" spans="1:15" ht="18" customHeight="1">
      <c r="A7" s="99">
        <v>2</v>
      </c>
      <c r="B7" s="99" t="s">
        <v>10</v>
      </c>
      <c r="C7" s="100" t="s">
        <v>74</v>
      </c>
      <c r="D7" s="100" t="s">
        <v>75</v>
      </c>
      <c r="E7" s="53" t="s">
        <v>76</v>
      </c>
      <c r="F7" s="100" t="s">
        <v>77</v>
      </c>
      <c r="G7" s="101" t="s">
        <v>78</v>
      </c>
      <c r="H7" s="35">
        <v>3</v>
      </c>
      <c r="I7" s="100">
        <v>2</v>
      </c>
      <c r="J7" s="100">
        <v>2</v>
      </c>
      <c r="K7" s="113" t="s">
        <v>79</v>
      </c>
      <c r="L7" s="111">
        <v>43970</v>
      </c>
      <c r="M7" s="100" t="s">
        <v>79</v>
      </c>
      <c r="N7" s="100">
        <v>2</v>
      </c>
      <c r="O7" s="112"/>
    </row>
    <row r="8" spans="1:15" ht="18" customHeight="1">
      <c r="A8" s="99">
        <v>3</v>
      </c>
      <c r="B8" s="99"/>
      <c r="C8" s="100"/>
      <c r="D8" s="100"/>
      <c r="E8" s="53"/>
      <c r="F8" s="100"/>
      <c r="G8" s="101"/>
      <c r="H8" s="35"/>
      <c r="I8" s="100"/>
      <c r="J8" s="100"/>
      <c r="K8" s="35"/>
      <c r="L8" s="111"/>
      <c r="M8" s="100"/>
      <c r="N8" s="100"/>
      <c r="O8" s="112"/>
    </row>
    <row r="9" spans="1:15" ht="18" customHeight="1">
      <c r="A9" s="99">
        <v>4</v>
      </c>
      <c r="B9" s="99"/>
      <c r="C9" s="100"/>
      <c r="D9" s="100"/>
      <c r="E9" s="53"/>
      <c r="F9" s="100"/>
      <c r="G9" s="101"/>
      <c r="H9" s="35"/>
      <c r="I9" s="100"/>
      <c r="J9" s="100"/>
      <c r="K9" s="113"/>
      <c r="L9" s="111"/>
      <c r="M9" s="100"/>
      <c r="N9" s="100"/>
      <c r="O9" s="112"/>
    </row>
    <row r="10" spans="1:15" ht="18" customHeight="1">
      <c r="A10" s="99">
        <v>5</v>
      </c>
      <c r="B10" s="99"/>
      <c r="C10" s="100"/>
      <c r="D10" s="100"/>
      <c r="E10" s="53"/>
      <c r="F10" s="100"/>
      <c r="G10" s="101"/>
      <c r="H10" s="35"/>
      <c r="I10" s="100"/>
      <c r="J10" s="100"/>
      <c r="K10" s="35"/>
      <c r="L10" s="111"/>
      <c r="M10" s="100"/>
      <c r="N10" s="100"/>
      <c r="O10" s="112"/>
    </row>
    <row r="11" spans="1:15" ht="18" customHeight="1">
      <c r="A11" s="99">
        <v>6</v>
      </c>
      <c r="B11" s="99"/>
      <c r="C11" s="100"/>
      <c r="D11" s="100"/>
      <c r="E11" s="53"/>
      <c r="F11" s="100"/>
      <c r="G11" s="101"/>
      <c r="H11" s="35"/>
      <c r="I11" s="100"/>
      <c r="J11" s="100"/>
      <c r="K11" s="35"/>
      <c r="L11" s="111"/>
      <c r="M11" s="100"/>
      <c r="N11" s="100"/>
      <c r="O11" s="112"/>
    </row>
    <row r="12" spans="1:15" ht="18" customHeight="1">
      <c r="A12" s="99">
        <v>7</v>
      </c>
      <c r="B12" s="99"/>
      <c r="C12" s="100"/>
      <c r="D12" s="100"/>
      <c r="E12" s="53"/>
      <c r="F12" s="100"/>
      <c r="G12" s="101"/>
      <c r="H12" s="35"/>
      <c r="I12" s="100"/>
      <c r="J12" s="100"/>
      <c r="K12" s="35"/>
      <c r="L12" s="111"/>
      <c r="M12" s="100"/>
      <c r="N12" s="100"/>
      <c r="O12" s="112"/>
    </row>
    <row r="13" spans="1:15" ht="18" customHeight="1">
      <c r="A13" s="99">
        <v>8</v>
      </c>
      <c r="B13" s="99"/>
      <c r="C13" s="100"/>
      <c r="D13" s="100"/>
      <c r="E13" s="53"/>
      <c r="F13" s="100"/>
      <c r="G13" s="101"/>
      <c r="H13" s="35"/>
      <c r="I13" s="100"/>
      <c r="J13" s="100"/>
      <c r="K13" s="113"/>
      <c r="L13" s="111"/>
      <c r="M13" s="100"/>
      <c r="N13" s="100"/>
      <c r="O13" s="112"/>
    </row>
    <row r="14" spans="1:15" ht="18" customHeight="1">
      <c r="A14" s="99">
        <v>9</v>
      </c>
      <c r="B14" s="99"/>
      <c r="C14" s="100"/>
      <c r="D14" s="100"/>
      <c r="E14" s="53"/>
      <c r="F14" s="100"/>
      <c r="G14" s="101"/>
      <c r="H14" s="35"/>
      <c r="I14" s="100"/>
      <c r="J14" s="100"/>
      <c r="K14" s="35"/>
      <c r="L14" s="111"/>
      <c r="M14" s="100"/>
      <c r="N14" s="100"/>
      <c r="O14" s="112"/>
    </row>
    <row r="15" spans="1:15" ht="18" customHeight="1">
      <c r="A15" s="99">
        <v>10</v>
      </c>
      <c r="B15" s="99"/>
      <c r="C15" s="100"/>
      <c r="D15" s="100"/>
      <c r="E15" s="53"/>
      <c r="F15" s="100"/>
      <c r="G15" s="101"/>
      <c r="H15" s="35"/>
      <c r="I15" s="100"/>
      <c r="J15" s="100"/>
      <c r="K15" s="35"/>
      <c r="L15" s="111"/>
      <c r="M15" s="100"/>
      <c r="N15" s="100"/>
      <c r="O15" s="112"/>
    </row>
    <row r="16" spans="1:15" ht="18" customHeight="1">
      <c r="A16" s="99">
        <v>11</v>
      </c>
      <c r="B16" s="99"/>
      <c r="C16" s="100"/>
      <c r="D16" s="100"/>
      <c r="E16" s="53"/>
      <c r="F16" s="100"/>
      <c r="G16" s="101"/>
      <c r="H16" s="35"/>
      <c r="I16" s="100"/>
      <c r="J16" s="100"/>
      <c r="K16" s="35"/>
      <c r="L16" s="111"/>
      <c r="M16" s="100"/>
      <c r="N16" s="100"/>
      <c r="O16" s="112"/>
    </row>
    <row r="17" spans="1:15" ht="18" customHeight="1">
      <c r="A17" s="99">
        <v>12</v>
      </c>
      <c r="B17" s="99"/>
      <c r="C17" s="100"/>
      <c r="D17" s="100"/>
      <c r="E17" s="53"/>
      <c r="F17" s="100"/>
      <c r="G17" s="101"/>
      <c r="H17" s="35"/>
      <c r="I17" s="100"/>
      <c r="J17" s="100"/>
      <c r="K17" s="113"/>
      <c r="L17" s="111"/>
      <c r="M17" s="100"/>
      <c r="N17" s="100"/>
      <c r="O17" s="112"/>
    </row>
    <row r="18" spans="1:15" ht="18" customHeight="1">
      <c r="A18" s="99">
        <v>13</v>
      </c>
      <c r="B18" s="99"/>
      <c r="C18" s="100"/>
      <c r="D18" s="100"/>
      <c r="E18" s="53"/>
      <c r="F18" s="100"/>
      <c r="G18" s="101"/>
      <c r="H18" s="35"/>
      <c r="I18" s="100"/>
      <c r="J18" s="100"/>
      <c r="K18" s="113"/>
      <c r="L18" s="111"/>
      <c r="M18" s="100"/>
      <c r="N18" s="100"/>
      <c r="O18" s="112"/>
    </row>
    <row r="19" spans="1:15" ht="18" customHeight="1">
      <c r="A19" s="99">
        <v>14</v>
      </c>
      <c r="B19" s="99"/>
      <c r="C19" s="100"/>
      <c r="D19" s="100"/>
      <c r="E19" s="53"/>
      <c r="F19" s="100"/>
      <c r="G19" s="101"/>
      <c r="H19" s="35"/>
      <c r="I19" s="100"/>
      <c r="J19" s="100"/>
      <c r="K19" s="113"/>
      <c r="L19" s="111"/>
      <c r="M19" s="100"/>
      <c r="N19" s="100"/>
      <c r="O19" s="112"/>
    </row>
    <row r="20" spans="1:15" ht="18" customHeight="1">
      <c r="A20" s="99">
        <v>15</v>
      </c>
      <c r="B20" s="99"/>
      <c r="C20" s="100"/>
      <c r="D20" s="100"/>
      <c r="E20" s="53"/>
      <c r="F20" s="100"/>
      <c r="G20" s="101"/>
      <c r="H20" s="35"/>
      <c r="I20" s="100"/>
      <c r="J20" s="100"/>
      <c r="K20" s="113"/>
      <c r="L20" s="111"/>
      <c r="M20" s="100"/>
      <c r="N20" s="100"/>
      <c r="O20" s="112"/>
    </row>
    <row r="21" spans="1:15" ht="21.75" customHeight="1">
      <c r="A21" s="102" t="s">
        <v>80</v>
      </c>
      <c r="B21" s="102"/>
      <c r="C21" s="102"/>
      <c r="D21" s="102"/>
      <c r="E21" s="102"/>
      <c r="F21" s="102"/>
      <c r="G21" s="103"/>
      <c r="H21" s="104"/>
      <c r="I21" s="104">
        <f>SUM(I6:I20)</f>
        <v>5</v>
      </c>
      <c r="J21" s="104">
        <f>SUM(J6:J20)</f>
        <v>4</v>
      </c>
      <c r="K21" s="104"/>
      <c r="L21" s="104"/>
      <c r="M21" s="104"/>
      <c r="N21" s="104">
        <f>SUM(N6:N20)</f>
        <v>3</v>
      </c>
      <c r="O21" s="114"/>
    </row>
    <row r="22" spans="1:15" ht="21.75" customHeight="1">
      <c r="A22" s="105" t="s">
        <v>81</v>
      </c>
      <c r="B22" s="106"/>
      <c r="C22" s="107"/>
      <c r="D22" s="107"/>
      <c r="E22" s="107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6" ht="21.75" customHeight="1">
      <c r="A23" s="108" t="s">
        <v>82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</row>
    <row r="24" spans="1:16" ht="21.7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</row>
    <row r="25" spans="1:16" ht="21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</row>
    <row r="26" spans="1:16" ht="17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9"/>
    </row>
    <row r="27" spans="1:16" ht="3" customHeight="1" hidden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</row>
    <row r="28" spans="1:16" ht="16.5" customHeight="1" hidden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</row>
    <row r="29" spans="1:16" ht="21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21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ht="21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5" ht="21.75" customHeight="1">
      <c r="A32" s="109"/>
      <c r="B32" s="109"/>
      <c r="C32" s="110"/>
      <c r="D32" s="110"/>
      <c r="E32" s="110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21.75" customHeight="1">
      <c r="A33" s="109"/>
      <c r="B33" s="109"/>
      <c r="C33" s="110"/>
      <c r="D33" s="110"/>
      <c r="E33" s="110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</sheetData>
  <sheetProtection/>
  <mergeCells count="9">
    <mergeCell ref="A1:O1"/>
    <mergeCell ref="A2:O2"/>
    <mergeCell ref="B3:K3"/>
    <mergeCell ref="L3:N3"/>
    <mergeCell ref="A21:F21"/>
    <mergeCell ref="A22:O22"/>
    <mergeCell ref="A3:A5"/>
    <mergeCell ref="O3:O4"/>
    <mergeCell ref="A23:O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3.25390625" style="0" customWidth="1"/>
    <col min="2" max="2" width="7.125" style="0" customWidth="1"/>
    <col min="3" max="3" width="6.50390625" style="0" customWidth="1"/>
    <col min="4" max="4" width="17.00390625" style="0" customWidth="1"/>
    <col min="5" max="5" width="5.875" style="0" customWidth="1"/>
    <col min="6" max="6" width="22.375" style="19" customWidth="1"/>
    <col min="7" max="7" width="10.375" style="0" customWidth="1"/>
    <col min="8" max="8" width="5.875" style="0" customWidth="1"/>
    <col min="9" max="9" width="11.625" style="0" customWidth="1"/>
    <col min="10" max="10" width="15.50390625" style="0" customWidth="1"/>
    <col min="11" max="11" width="6.25390625" style="0" customWidth="1"/>
    <col min="12" max="12" width="11.25390625" style="0" customWidth="1"/>
    <col min="13" max="13" width="7.125" style="0" customWidth="1"/>
  </cols>
  <sheetData>
    <row r="1" spans="1:13" ht="37.5" customHeight="1">
      <c r="A1" s="20" t="s">
        <v>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2.5" customHeight="1">
      <c r="A2" s="21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 t="s">
        <v>2</v>
      </c>
      <c r="B3" s="24" t="s">
        <v>3</v>
      </c>
      <c r="C3" s="25" t="s">
        <v>18</v>
      </c>
      <c r="D3" s="25" t="s">
        <v>19</v>
      </c>
      <c r="E3" s="24" t="s">
        <v>85</v>
      </c>
      <c r="F3" s="24" t="s">
        <v>86</v>
      </c>
      <c r="G3" s="25" t="s">
        <v>87</v>
      </c>
      <c r="H3" s="23" t="s">
        <v>88</v>
      </c>
      <c r="I3" s="23"/>
      <c r="J3" s="23"/>
      <c r="K3" s="23"/>
      <c r="L3" s="23" t="s">
        <v>89</v>
      </c>
      <c r="M3" s="23" t="s">
        <v>9</v>
      </c>
    </row>
    <row r="4" spans="1:13" ht="38.25" customHeight="1">
      <c r="A4" s="24"/>
      <c r="B4" s="26"/>
      <c r="C4" s="27"/>
      <c r="D4" s="27"/>
      <c r="E4" s="28"/>
      <c r="F4" s="28"/>
      <c r="G4" s="27"/>
      <c r="H4" s="24" t="s">
        <v>90</v>
      </c>
      <c r="I4" s="24" t="s">
        <v>91</v>
      </c>
      <c r="J4" s="24" t="s">
        <v>92</v>
      </c>
      <c r="K4" s="82" t="s">
        <v>93</v>
      </c>
      <c r="L4" s="24"/>
      <c r="M4" s="24"/>
    </row>
    <row r="5" spans="1:13" s="17" customFormat="1" ht="16.5" customHeight="1">
      <c r="A5" s="29">
        <v>1</v>
      </c>
      <c r="B5" s="29" t="s">
        <v>10</v>
      </c>
      <c r="C5" s="30" t="s">
        <v>28</v>
      </c>
      <c r="D5" s="30" t="s">
        <v>29</v>
      </c>
      <c r="E5" s="31">
        <v>5</v>
      </c>
      <c r="F5" s="32" t="s">
        <v>94</v>
      </c>
      <c r="G5" s="33">
        <v>43973</v>
      </c>
      <c r="H5" s="31">
        <v>4</v>
      </c>
      <c r="I5" s="83">
        <v>25</v>
      </c>
      <c r="J5" s="84" t="s">
        <v>95</v>
      </c>
      <c r="K5" s="83">
        <v>9000</v>
      </c>
      <c r="L5" s="85" t="s">
        <v>96</v>
      </c>
      <c r="M5" s="86"/>
    </row>
    <row r="6" spans="1:13" s="17" customFormat="1" ht="16.5" customHeight="1">
      <c r="A6" s="34">
        <v>2</v>
      </c>
      <c r="B6" s="29"/>
      <c r="C6" s="35"/>
      <c r="D6" s="36"/>
      <c r="E6" s="37"/>
      <c r="F6" s="38"/>
      <c r="G6" s="39"/>
      <c r="H6" s="37"/>
      <c r="I6" s="83"/>
      <c r="J6" s="87"/>
      <c r="K6" s="83"/>
      <c r="L6" s="88"/>
      <c r="M6" s="79"/>
    </row>
    <row r="7" spans="1:13" s="17" customFormat="1" ht="16.5" customHeight="1">
      <c r="A7" s="29">
        <v>3</v>
      </c>
      <c r="B7" s="29"/>
      <c r="C7" s="35"/>
      <c r="D7" s="36"/>
      <c r="E7" s="40"/>
      <c r="F7" s="38"/>
      <c r="G7" s="39"/>
      <c r="H7" s="40"/>
      <c r="I7" s="83"/>
      <c r="J7" s="87"/>
      <c r="K7" s="83"/>
      <c r="L7" s="88"/>
      <c r="M7" s="79"/>
    </row>
    <row r="8" spans="1:13" s="17" customFormat="1" ht="16.5" customHeight="1">
      <c r="A8" s="34">
        <v>4</v>
      </c>
      <c r="B8" s="29"/>
      <c r="C8" s="35"/>
      <c r="D8" s="36"/>
      <c r="E8" s="40"/>
      <c r="F8" s="38"/>
      <c r="G8" s="39"/>
      <c r="H8" s="40"/>
      <c r="I8" s="83"/>
      <c r="J8" s="87"/>
      <c r="K8" s="83"/>
      <c r="L8" s="88"/>
      <c r="M8" s="79"/>
    </row>
    <row r="9" spans="1:13" s="17" customFormat="1" ht="16.5" customHeight="1">
      <c r="A9" s="29">
        <v>5</v>
      </c>
      <c r="B9" s="29"/>
      <c r="C9" s="35"/>
      <c r="D9" s="36"/>
      <c r="E9" s="40"/>
      <c r="F9" s="38"/>
      <c r="G9" s="39"/>
      <c r="H9" s="40"/>
      <c r="I9" s="83"/>
      <c r="J9" s="87"/>
      <c r="K9" s="83"/>
      <c r="L9" s="88"/>
      <c r="M9" s="79"/>
    </row>
    <row r="10" spans="1:13" s="17" customFormat="1" ht="16.5" customHeight="1">
      <c r="A10" s="34">
        <v>6</v>
      </c>
      <c r="B10" s="29"/>
      <c r="C10" s="35"/>
      <c r="D10" s="36"/>
      <c r="E10" s="40"/>
      <c r="F10" s="38"/>
      <c r="G10" s="39"/>
      <c r="H10" s="40"/>
      <c r="I10" s="83"/>
      <c r="J10" s="87"/>
      <c r="K10" s="83"/>
      <c r="L10" s="88"/>
      <c r="M10" s="79"/>
    </row>
    <row r="11" spans="1:13" s="17" customFormat="1" ht="16.5" customHeight="1">
      <c r="A11" s="29">
        <v>7</v>
      </c>
      <c r="B11" s="29"/>
      <c r="C11" s="41"/>
      <c r="D11" s="42"/>
      <c r="E11" s="43"/>
      <c r="F11" s="44"/>
      <c r="G11" s="45"/>
      <c r="H11" s="43"/>
      <c r="I11" s="83"/>
      <c r="J11" s="89"/>
      <c r="K11" s="83"/>
      <c r="L11" s="88"/>
      <c r="M11" s="79"/>
    </row>
    <row r="12" spans="1:13" s="17" customFormat="1" ht="16.5" customHeight="1">
      <c r="A12" s="34">
        <v>8</v>
      </c>
      <c r="B12" s="29"/>
      <c r="C12" s="46"/>
      <c r="D12" s="30"/>
      <c r="E12" s="47"/>
      <c r="F12" s="48"/>
      <c r="G12" s="33"/>
      <c r="H12" s="47"/>
      <c r="I12" s="83"/>
      <c r="J12" s="84"/>
      <c r="K12" s="83"/>
      <c r="L12" s="88"/>
      <c r="M12" s="79"/>
    </row>
    <row r="13" spans="1:13" s="17" customFormat="1" ht="16.5" customHeight="1">
      <c r="A13" s="29">
        <v>9</v>
      </c>
      <c r="B13" s="34"/>
      <c r="C13" s="46"/>
      <c r="D13" s="49"/>
      <c r="E13" s="50"/>
      <c r="F13" s="44"/>
      <c r="G13" s="51"/>
      <c r="H13" s="50"/>
      <c r="I13" s="83"/>
      <c r="J13" s="90"/>
      <c r="K13" s="83"/>
      <c r="L13" s="88"/>
      <c r="M13" s="91"/>
    </row>
    <row r="14" spans="1:13" s="17" customFormat="1" ht="16.5" customHeight="1">
      <c r="A14" s="34">
        <v>10</v>
      </c>
      <c r="B14" s="52"/>
      <c r="C14" s="53"/>
      <c r="D14" s="54"/>
      <c r="E14" s="55"/>
      <c r="F14" s="56"/>
      <c r="G14" s="57"/>
      <c r="H14" s="55"/>
      <c r="I14" s="83"/>
      <c r="J14" s="92"/>
      <c r="K14" s="83"/>
      <c r="L14" s="88"/>
      <c r="M14" s="79"/>
    </row>
    <row r="15" spans="1:13" s="17" customFormat="1" ht="16.5" customHeight="1">
      <c r="A15" s="29">
        <v>11</v>
      </c>
      <c r="B15" s="52"/>
      <c r="C15" s="53"/>
      <c r="D15" s="58"/>
      <c r="E15" s="55"/>
      <c r="F15" s="56"/>
      <c r="G15" s="57"/>
      <c r="H15" s="55"/>
      <c r="I15" s="83"/>
      <c r="J15" s="92"/>
      <c r="K15" s="83"/>
      <c r="L15" s="88"/>
      <c r="M15" s="79"/>
    </row>
    <row r="16" spans="1:13" s="18" customFormat="1" ht="16.5" customHeight="1">
      <c r="A16" s="34">
        <v>12</v>
      </c>
      <c r="B16" s="59"/>
      <c r="C16" s="59"/>
      <c r="D16" s="59"/>
      <c r="E16" s="55"/>
      <c r="F16" s="60"/>
      <c r="G16" s="61"/>
      <c r="H16" s="55"/>
      <c r="I16" s="83"/>
      <c r="J16" s="87"/>
      <c r="K16" s="83"/>
      <c r="L16" s="93"/>
      <c r="M16" s="91"/>
    </row>
    <row r="17" spans="1:13" s="18" customFormat="1" ht="16.5" customHeight="1">
      <c r="A17" s="29">
        <v>13</v>
      </c>
      <c r="B17" s="59"/>
      <c r="C17" s="59"/>
      <c r="D17" s="59"/>
      <c r="E17" s="55"/>
      <c r="F17" s="60"/>
      <c r="G17" s="61"/>
      <c r="H17" s="55"/>
      <c r="I17" s="83"/>
      <c r="J17" s="87"/>
      <c r="K17" s="83"/>
      <c r="L17" s="93"/>
      <c r="M17" s="91"/>
    </row>
    <row r="18" spans="1:13" s="17" customFormat="1" ht="16.5" customHeight="1">
      <c r="A18" s="34">
        <v>14</v>
      </c>
      <c r="B18" s="62"/>
      <c r="C18" s="63"/>
      <c r="D18" s="64"/>
      <c r="E18" s="37"/>
      <c r="F18" s="65"/>
      <c r="G18" s="66"/>
      <c r="H18" s="37"/>
      <c r="I18" s="83"/>
      <c r="J18" s="84"/>
      <c r="K18" s="83"/>
      <c r="L18" s="88"/>
      <c r="M18" s="79"/>
    </row>
    <row r="19" spans="1:13" s="17" customFormat="1" ht="16.5" customHeight="1">
      <c r="A19" s="29">
        <v>15</v>
      </c>
      <c r="B19" s="29"/>
      <c r="C19" s="67"/>
      <c r="D19" s="68"/>
      <c r="E19" s="37"/>
      <c r="F19" s="48"/>
      <c r="G19" s="66"/>
      <c r="H19" s="37"/>
      <c r="I19" s="83"/>
      <c r="J19" s="84"/>
      <c r="K19" s="83"/>
      <c r="L19" s="88"/>
      <c r="M19" s="79"/>
    </row>
    <row r="20" spans="1:13" s="17" customFormat="1" ht="16.5" customHeight="1">
      <c r="A20" s="34">
        <v>16</v>
      </c>
      <c r="B20" s="29"/>
      <c r="C20" s="67"/>
      <c r="D20" s="68"/>
      <c r="E20" s="37"/>
      <c r="F20" s="48"/>
      <c r="G20" s="66"/>
      <c r="H20" s="37"/>
      <c r="I20" s="83"/>
      <c r="J20" s="84"/>
      <c r="K20" s="83"/>
      <c r="L20" s="88"/>
      <c r="M20" s="79"/>
    </row>
    <row r="21" spans="1:13" s="17" customFormat="1" ht="16.5" customHeight="1">
      <c r="A21" s="29">
        <v>17</v>
      </c>
      <c r="B21" s="29"/>
      <c r="C21" s="67"/>
      <c r="D21" s="68"/>
      <c r="E21" s="37"/>
      <c r="F21" s="48"/>
      <c r="G21" s="66"/>
      <c r="H21" s="37"/>
      <c r="I21" s="83"/>
      <c r="J21" s="84"/>
      <c r="K21" s="83"/>
      <c r="L21" s="88"/>
      <c r="M21" s="79"/>
    </row>
    <row r="22" spans="1:13" s="17" customFormat="1" ht="16.5" customHeight="1">
      <c r="A22" s="34">
        <v>18</v>
      </c>
      <c r="B22" s="29"/>
      <c r="C22" s="67"/>
      <c r="D22" s="68"/>
      <c r="E22" s="37"/>
      <c r="F22" s="48"/>
      <c r="G22" s="66"/>
      <c r="H22" s="37"/>
      <c r="I22" s="83"/>
      <c r="J22" s="84"/>
      <c r="K22" s="83"/>
      <c r="L22" s="88"/>
      <c r="M22" s="79"/>
    </row>
    <row r="23" spans="1:13" s="17" customFormat="1" ht="16.5" customHeight="1">
      <c r="A23" s="69">
        <v>19</v>
      </c>
      <c r="B23" s="34"/>
      <c r="C23" s="70"/>
      <c r="D23" s="68"/>
      <c r="E23" s="37"/>
      <c r="F23" s="48"/>
      <c r="G23" s="66"/>
      <c r="H23" s="37"/>
      <c r="I23" s="83"/>
      <c r="J23" s="84"/>
      <c r="K23" s="83"/>
      <c r="L23" s="88"/>
      <c r="M23" s="91"/>
    </row>
    <row r="24" spans="1:13" s="17" customFormat="1" ht="16.5" customHeight="1">
      <c r="A24" s="71">
        <v>20</v>
      </c>
      <c r="B24" s="34"/>
      <c r="C24" s="72"/>
      <c r="D24" s="36"/>
      <c r="E24" s="37"/>
      <c r="F24" s="38"/>
      <c r="G24" s="39"/>
      <c r="H24" s="37"/>
      <c r="I24" s="83"/>
      <c r="J24" s="87"/>
      <c r="K24" s="83"/>
      <c r="L24" s="88"/>
      <c r="M24" s="79"/>
    </row>
    <row r="25" spans="1:13" s="17" customFormat="1" ht="16.5" customHeight="1">
      <c r="A25" s="73" t="s">
        <v>11</v>
      </c>
      <c r="B25" s="74"/>
      <c r="C25" s="75"/>
      <c r="D25" s="76"/>
      <c r="E25" s="77">
        <f>SUM(E5:E24)</f>
        <v>5</v>
      </c>
      <c r="F25" s="78"/>
      <c r="G25" s="45"/>
      <c r="H25" s="79">
        <f>SUM(H5:H24)</f>
        <v>4</v>
      </c>
      <c r="I25" s="77"/>
      <c r="J25" s="94"/>
      <c r="K25" s="77">
        <f>SUM(K5:K24)</f>
        <v>9000</v>
      </c>
      <c r="L25" s="88"/>
      <c r="M25" s="79"/>
    </row>
    <row r="26" spans="1:13" ht="25.5" customHeight="1">
      <c r="A26" s="80" t="s">
        <v>97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5" customHeight="1">
      <c r="A27" s="81" t="s">
        <v>51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</sheetData>
  <sheetProtection/>
  <mergeCells count="15">
    <mergeCell ref="A1:M1"/>
    <mergeCell ref="A2:M2"/>
    <mergeCell ref="H3:K3"/>
    <mergeCell ref="A25:D25"/>
    <mergeCell ref="A26:M26"/>
    <mergeCell ref="A27:M27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39305555555555555" right="0.19652777777777777" top="0.19652777777777777" bottom="0.19652777777777777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I8" sqref="I8"/>
    </sheetView>
  </sheetViews>
  <sheetFormatPr defaultColWidth="9.00390625" defaultRowHeight="14.25"/>
  <cols>
    <col min="2" max="2" width="13.00390625" style="0" customWidth="1"/>
    <col min="3" max="3" width="23.00390625" style="0" customWidth="1"/>
    <col min="4" max="4" width="24.75390625" style="0" customWidth="1"/>
    <col min="5" max="5" width="19.75390625" style="0" customWidth="1"/>
    <col min="6" max="6" width="17.625" style="0" customWidth="1"/>
    <col min="7" max="7" width="13.00390625" style="0" customWidth="1"/>
  </cols>
  <sheetData>
    <row r="1" spans="1:7" ht="28.5" customHeight="1">
      <c r="A1" s="1" t="s">
        <v>98</v>
      </c>
      <c r="B1" s="1"/>
      <c r="C1" s="1"/>
      <c r="D1" s="1"/>
      <c r="E1" s="1"/>
      <c r="F1" s="1"/>
      <c r="G1" s="1"/>
    </row>
    <row r="2" spans="1:7" ht="22.5" customHeight="1">
      <c r="A2" s="2" t="s">
        <v>99</v>
      </c>
      <c r="B2" s="2"/>
      <c r="C2" s="3"/>
      <c r="D2" s="3"/>
      <c r="E2" s="3"/>
      <c r="F2" s="3"/>
      <c r="G2" s="3"/>
    </row>
    <row r="3" spans="1:7" ht="30.75">
      <c r="A3" s="4" t="s">
        <v>2</v>
      </c>
      <c r="B3" s="5" t="s">
        <v>3</v>
      </c>
      <c r="C3" s="6" t="s">
        <v>100</v>
      </c>
      <c r="D3" s="6" t="s">
        <v>101</v>
      </c>
      <c r="E3" s="6" t="s">
        <v>102</v>
      </c>
      <c r="F3" s="5" t="s">
        <v>103</v>
      </c>
      <c r="G3" s="5" t="s">
        <v>9</v>
      </c>
    </row>
    <row r="4" spans="1:7" ht="24.75" customHeight="1">
      <c r="A4" s="7">
        <v>1</v>
      </c>
      <c r="B4" s="8" t="s">
        <v>10</v>
      </c>
      <c r="C4" s="9">
        <v>1</v>
      </c>
      <c r="D4" s="9">
        <v>4</v>
      </c>
      <c r="E4" s="9" t="s">
        <v>104</v>
      </c>
      <c r="F4" s="10">
        <v>0.9</v>
      </c>
      <c r="G4" s="11"/>
    </row>
    <row r="5" spans="1:7" ht="24.75" customHeight="1">
      <c r="A5" s="9"/>
      <c r="B5" s="8"/>
      <c r="C5" s="9"/>
      <c r="D5" s="9"/>
      <c r="E5" s="9"/>
      <c r="F5" s="10"/>
      <c r="G5" s="11"/>
    </row>
    <row r="6" spans="1:7" ht="24.75" customHeight="1">
      <c r="A6" s="9"/>
      <c r="B6" s="8"/>
      <c r="C6" s="9"/>
      <c r="D6" s="9"/>
      <c r="E6" s="9"/>
      <c r="F6" s="10"/>
      <c r="G6" s="11"/>
    </row>
    <row r="7" spans="1:7" ht="24.75" customHeight="1">
      <c r="A7" s="9"/>
      <c r="B7" s="8"/>
      <c r="C7" s="9"/>
      <c r="D7" s="9"/>
      <c r="E7" s="9"/>
      <c r="F7" s="10"/>
      <c r="G7" s="11"/>
    </row>
    <row r="8" spans="1:7" ht="24.75" customHeight="1">
      <c r="A8" s="9"/>
      <c r="B8" s="8"/>
      <c r="C8" s="9"/>
      <c r="D8" s="9"/>
      <c r="E8" s="9"/>
      <c r="F8" s="10"/>
      <c r="G8" s="11"/>
    </row>
    <row r="9" spans="1:7" ht="24.75" customHeight="1">
      <c r="A9" s="9"/>
      <c r="B9" s="8"/>
      <c r="C9" s="9"/>
      <c r="D9" s="9"/>
      <c r="E9" s="9"/>
      <c r="F9" s="10"/>
      <c r="G9" s="11"/>
    </row>
    <row r="10" spans="1:7" ht="24.75" customHeight="1">
      <c r="A10" s="9"/>
      <c r="B10" s="8"/>
      <c r="C10" s="9"/>
      <c r="D10" s="9"/>
      <c r="E10" s="9"/>
      <c r="F10" s="10"/>
      <c r="G10" s="11"/>
    </row>
    <row r="11" spans="1:7" ht="24.75" customHeight="1">
      <c r="A11" s="9"/>
      <c r="B11" s="12"/>
      <c r="C11" s="9"/>
      <c r="D11" s="9"/>
      <c r="E11" s="9"/>
      <c r="F11" s="10"/>
      <c r="G11" s="11"/>
    </row>
    <row r="12" spans="1:7" ht="24.75" customHeight="1">
      <c r="A12" s="5" t="s">
        <v>11</v>
      </c>
      <c r="B12" s="12"/>
      <c r="C12" s="7">
        <f>SUM(C4:C11)</f>
        <v>1</v>
      </c>
      <c r="D12" s="7">
        <f>SUM(D4:D11)</f>
        <v>4</v>
      </c>
      <c r="E12" s="9"/>
      <c r="F12" s="10">
        <f>SUM(F4:F11)</f>
        <v>0.9</v>
      </c>
      <c r="G12" s="13"/>
    </row>
    <row r="13" spans="1:7" ht="25.5" customHeight="1">
      <c r="A13" s="14" t="s">
        <v>105</v>
      </c>
      <c r="B13" s="14"/>
      <c r="C13" s="15"/>
      <c r="D13" s="15"/>
      <c r="E13" s="15"/>
      <c r="F13" s="15"/>
      <c r="G13" s="15"/>
    </row>
    <row r="14" spans="1:6" ht="15">
      <c r="A14" s="16" t="s">
        <v>51</v>
      </c>
      <c r="B14" s="16"/>
      <c r="C14" s="16"/>
      <c r="D14" s="16"/>
      <c r="E14" s="16"/>
      <c r="F14" s="16"/>
    </row>
  </sheetData>
  <sheetProtection/>
  <mergeCells count="4">
    <mergeCell ref="A1:G1"/>
    <mergeCell ref="A2:G2"/>
    <mergeCell ref="A13:G13"/>
    <mergeCell ref="A14:F1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汤建华</cp:lastModifiedBy>
  <cp:lastPrinted>2019-07-12T03:18:43Z</cp:lastPrinted>
  <dcterms:created xsi:type="dcterms:W3CDTF">2012-06-18T04:08:19Z</dcterms:created>
  <dcterms:modified xsi:type="dcterms:W3CDTF">2021-06-17T07:52:01Z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2052-11.1.0.10132</vt:lpwstr>
  </property>
  <property fmtid="{D5CDD505-2E9C-101B-9397-08002B2CF9AE}" pid="5" name="I">
    <vt:lpwstr>7506854D0BAC4C4C89ED9BF5E3E23726</vt:lpwstr>
  </property>
</Properties>
</file>