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甘塘村-登记公告" sheetId="1" r:id="rId1"/>
  </sheets>
  <definedNames>
    <definedName name="_xlnm._FilterDatabase" localSheetId="0" hidden="1">'甘塘村-登记公告'!$A$3:$K$25</definedName>
    <definedName name="_xlnm.Print_Area" localSheetId="0">'甘塘村-登记公告'!$A$1:$I$29</definedName>
    <definedName name="_xlnm.Print_Titles" localSheetId="0">'甘塘村-登记公告'!$3:$3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<sst xmlns="http://schemas.openxmlformats.org/spreadsheetml/2006/main" count="144" uniqueCount="98">
  <si>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</si>
  <si>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</si>
  <si>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</si>
  <si>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</si>
  <si>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</si>
  <si>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</si>
  <si>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</si>
  <si>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</si>
  <si>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</si>
  <si>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</si>
  <si>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</si>
  <si>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林伟文
林伟清</t>
  </si>
  <si>
    <t>441425197006****19
441425196103****19</t>
  </si>
  <si>
    <t>441481135224JC01114</t>
  </si>
  <si>
    <t>广东省梅州市兴宁市叶塘镇甘塘村大林屋小组</t>
  </si>
  <si>
    <t>宅基地使用权/房屋（构筑物）所有权</t>
  </si>
  <si>
    <t>住宅</t>
  </si>
  <si>
    <t>刘勇锋
刘海明</t>
  </si>
  <si>
    <t>441481198504****90
441425198008****90</t>
  </si>
  <si>
    <t>441481135224JC01382</t>
  </si>
  <si>
    <t>广东省梅州市兴宁市叶塘镇甘塘村老五房小组</t>
  </si>
  <si>
    <t>刘伟良</t>
  </si>
  <si>
    <t>441425195704****91</t>
  </si>
  <si>
    <t>441481135224JC01387</t>
  </si>
  <si>
    <t>广东省梅州市兴宁市叶塘镇甘塘村新五房5号</t>
  </si>
  <si>
    <t>朱惠珍</t>
  </si>
  <si>
    <t>441425194005****04</t>
  </si>
  <si>
    <t>441481135224JC01393</t>
  </si>
  <si>
    <t>广东省梅州市兴宁市叶塘镇甘塘村上大厦小组</t>
  </si>
  <si>
    <t>刘卓宏</t>
  </si>
  <si>
    <t>441425196201****39</t>
  </si>
  <si>
    <t>441481135224JC01411</t>
  </si>
  <si>
    <t>朱洪彬
朱洪杰
朱锦洪</t>
  </si>
  <si>
    <t>441425197110****33
441481199609****96
441425195608****96</t>
  </si>
  <si>
    <t>441481135224JC01477</t>
  </si>
  <si>
    <t>广东省梅州市兴宁市叶塘镇甘塘村上大厦35号</t>
  </si>
  <si>
    <t>刘善良
刘国安</t>
  </si>
  <si>
    <t>441425194902****33
441425195210****91</t>
  </si>
  <si>
    <t>441481135224JC01542</t>
  </si>
  <si>
    <t>广东省梅州市兴宁市叶塘镇甘塘村上四房小组</t>
  </si>
  <si>
    <t>朱育民</t>
  </si>
  <si>
    <t>441425196211****16</t>
  </si>
  <si>
    <t>441481135224JC01563</t>
  </si>
  <si>
    <t>朱宇辉</t>
  </si>
  <si>
    <t>441481198204****96</t>
  </si>
  <si>
    <t>441481135224JC01570</t>
  </si>
  <si>
    <t>广东省梅州市兴宁市叶塘镇甘塘村上大厦39号</t>
  </si>
  <si>
    <t>刘桂香</t>
  </si>
  <si>
    <t>441425194609****41</t>
  </si>
  <si>
    <t>441481135224JC01896</t>
  </si>
  <si>
    <t>广东省梅州市兴宁市叶塘镇甘塘村下岭上屋7号</t>
  </si>
  <si>
    <t>刘爱华</t>
  </si>
  <si>
    <t>441425195210****36</t>
  </si>
  <si>
    <t>441481135224JC02001</t>
  </si>
  <si>
    <t>广东省梅州市兴宁市叶塘镇甘塘村东坝刘屋5号</t>
  </si>
  <si>
    <t>朱建文</t>
  </si>
  <si>
    <t>441425195602****16</t>
  </si>
  <si>
    <t>441481135224JC02038</t>
  </si>
  <si>
    <t>广东省梅州市兴宁市叶塘镇甘塘村老朱屋20号</t>
  </si>
  <si>
    <t>刘新炎</t>
  </si>
  <si>
    <t>/</t>
  </si>
  <si>
    <t>441481135224JC02046</t>
  </si>
  <si>
    <t>广东省梅州市兴宁市叶塘镇甘塘村下园里小组</t>
  </si>
  <si>
    <t>朱奕明
朱裕明</t>
  </si>
  <si>
    <t>441425195503****92
441425196210****95</t>
  </si>
  <si>
    <t>441481135224JC02057</t>
  </si>
  <si>
    <t>广东省梅州市兴宁市叶塘镇甘塘村老朱屋43号</t>
  </si>
  <si>
    <t>朱兰芳</t>
  </si>
  <si>
    <t>441425195503****09</t>
  </si>
  <si>
    <t>441481135224JC02062</t>
  </si>
  <si>
    <t>广东省梅州市兴宁市叶塘镇甘塘村下园里15号</t>
  </si>
  <si>
    <t>马辉香</t>
  </si>
  <si>
    <t>441425194808****03</t>
  </si>
  <si>
    <t>441481135224JC02086</t>
  </si>
  <si>
    <t>广东省梅州市兴宁市叶塘镇甘塘村上新朱屋2号</t>
  </si>
  <si>
    <t>朱育文</t>
  </si>
  <si>
    <t>441425196711****37</t>
  </si>
  <si>
    <t>441481135224JC02092</t>
  </si>
  <si>
    <t>广东省梅州市兴宁市叶塘镇甘塘村老朱屋12号</t>
  </si>
  <si>
    <t>李水泉</t>
  </si>
  <si>
    <t>441425195503****9X</t>
  </si>
  <si>
    <t>441481135224JC02135</t>
  </si>
  <si>
    <t>广东省梅州市兴宁市叶塘镇甘塘村李屋17号</t>
  </si>
  <si>
    <t>朱新华</t>
  </si>
  <si>
    <t>441425195909****31</t>
  </si>
  <si>
    <t>441481135224JC02167</t>
  </si>
  <si>
    <t>广东省梅州市兴宁市叶塘镇甘塘村下新朱屋小组</t>
  </si>
  <si>
    <t>朱垟燐</t>
  </si>
  <si>
    <t>440507200202****40</t>
  </si>
  <si>
    <t>441481135224JC02169</t>
  </si>
  <si>
    <t>刘裕尧</t>
  </si>
  <si>
    <t>441425194510****33</t>
  </si>
  <si>
    <t>441481135224JC02175</t>
  </si>
  <si>
    <t>广东省梅州市兴宁市叶塘镇甘塘村下人民大厦10号</t>
  </si>
  <si>
    <t>曾曲英</t>
  </si>
  <si>
    <t>441425194805****08</t>
  </si>
  <si>
    <t>441481135224JC02195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</si>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</sst>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9"/>
  <sheetViews>
    <sheetView tabSelected="1" workbookViewId="0">
      <selection/>
    </sheetView>
  </sheetViews>
  <sheetFormatPr defaultColWidth="9" defaultRowHeight="13.5"/>
  <cols>
    <col min="1" max="1" width="4.75" style="2" customWidth="1"/>
    <col min="2" max="2" width="8.75" style="3" customWidth="1"/>
    <col min="3" max="3" width="20.375" style="3" customWidth="1"/>
    <col min="4" max="4" width="21.375" style="3" customWidth="1"/>
    <col min="5" max="5" width="47.125" style="4" customWidth="1"/>
    <col min="6" max="6" width="35.25" style="4" customWidth="1"/>
    <col min="7" max="7" width="8.875" style="4" customWidth="1"/>
    <col min="8" max="8" width="9.125" style="4" customWidth="1"/>
    <col min="9" max="9" width="7" style="3" customWidth="1"/>
    <col min="10" max="16383" width="9" style="5"/>
    <col min="16384" max="16384" width="9" style="6"/>
  </cols>
  <sheetData>
    <row r="1" s="1" customFormat="1" ht="38" customHeight="1" spans="1:9">
      <c r="A1" s="7" t="s">
        <v>0</v>
      </c>
      <c r="B1" s="8"/>
      <c r="C1" s="8"/>
      <c r="D1" s="8"/>
      <c r="E1" s="9"/>
      <c r="F1" s="8"/>
      <c r="G1" s="8"/>
      <c r="H1" s="8"/>
      <c r="I1" s="8"/>
    </row>
    <row r="2" s="1" customFormat="1" ht="67" customHeight="1" spans="1:9">
      <c r="A2" s="10" t="s">
        <v>1</v>
      </c>
      <c r="B2" s="11"/>
      <c r="C2" s="11"/>
      <c r="D2" s="11"/>
      <c r="E2" s="12"/>
      <c r="F2" s="11"/>
      <c r="G2" s="11"/>
      <c r="H2" s="11"/>
      <c r="I2" s="11"/>
    </row>
    <row r="3" s="1" customFormat="1" ht="51" customHeight="1" spans="1:9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4" t="s">
        <v>8</v>
      </c>
      <c r="H3" s="14" t="s">
        <v>9</v>
      </c>
      <c r="I3" s="14" t="s">
        <v>10</v>
      </c>
    </row>
    <row r="4" ht="38" customHeight="1" spans="1:9">
      <c r="A4" s="16">
        <f t="shared" ref="A4:A25" si="0">ROW()-3</f>
        <v>1</v>
      </c>
      <c r="B4" s="17" t="s">
        <v>11</v>
      </c>
      <c r="C4" s="17" t="s">
        <v>12</v>
      </c>
      <c r="D4" s="18" t="s">
        <v>13</v>
      </c>
      <c r="E4" s="18" t="s">
        <v>14</v>
      </c>
      <c r="F4" s="17" t="s">
        <v>15</v>
      </c>
      <c r="G4" s="19">
        <v>246.82</v>
      </c>
      <c r="H4" s="19">
        <v>236.61</v>
      </c>
      <c r="I4" s="18" t="s">
        <v>16</v>
      </c>
    </row>
    <row r="5" ht="38" customHeight="1" spans="1:9">
      <c r="A5" s="16">
        <f t="shared" si="0"/>
        <v>2</v>
      </c>
      <c r="B5" s="17" t="s">
        <v>17</v>
      </c>
      <c r="C5" s="17" t="s">
        <v>18</v>
      </c>
      <c r="D5" s="18" t="s">
        <v>19</v>
      </c>
      <c r="E5" s="18" t="s">
        <v>20</v>
      </c>
      <c r="F5" s="17" t="s">
        <v>15</v>
      </c>
      <c r="G5" s="19">
        <v>126.04</v>
      </c>
      <c r="H5" s="19">
        <v>126.04</v>
      </c>
      <c r="I5" s="18" t="s">
        <v>16</v>
      </c>
    </row>
    <row r="6" ht="28" customHeight="1" spans="1:9">
      <c r="A6" s="16">
        <f t="shared" si="0"/>
        <v>3</v>
      </c>
      <c r="B6" s="18" t="s">
        <v>21</v>
      </c>
      <c r="C6" s="17" t="s">
        <v>22</v>
      </c>
      <c r="D6" s="18" t="s">
        <v>23</v>
      </c>
      <c r="E6" s="18" t="s">
        <v>24</v>
      </c>
      <c r="F6" s="17" t="s">
        <v>15</v>
      </c>
      <c r="G6" s="19">
        <v>59.25</v>
      </c>
      <c r="H6" s="19">
        <v>98.02</v>
      </c>
      <c r="I6" s="18" t="s">
        <v>16</v>
      </c>
    </row>
    <row r="7" ht="28" customHeight="1" spans="1:9">
      <c r="A7" s="16">
        <f t="shared" si="0"/>
        <v>4</v>
      </c>
      <c r="B7" s="18" t="s">
        <v>25</v>
      </c>
      <c r="C7" s="17" t="s">
        <v>26</v>
      </c>
      <c r="D7" s="18" t="s">
        <v>27</v>
      </c>
      <c r="E7" s="18" t="s">
        <v>28</v>
      </c>
      <c r="F7" s="17" t="s">
        <v>15</v>
      </c>
      <c r="G7" s="19">
        <v>300.89</v>
      </c>
      <c r="H7" s="19">
        <v>284.69</v>
      </c>
      <c r="I7" s="18" t="s">
        <v>16</v>
      </c>
    </row>
    <row r="8" ht="28" customHeight="1" spans="1:9">
      <c r="A8" s="16">
        <f t="shared" si="0"/>
        <v>5</v>
      </c>
      <c r="B8" s="18" t="s">
        <v>29</v>
      </c>
      <c r="C8" s="17" t="s">
        <v>30</v>
      </c>
      <c r="D8" s="18" t="s">
        <v>31</v>
      </c>
      <c r="E8" s="18" t="s">
        <v>28</v>
      </c>
      <c r="F8" s="17" t="s">
        <v>15</v>
      </c>
      <c r="G8" s="19">
        <v>106.18</v>
      </c>
      <c r="H8" s="19">
        <v>163.13</v>
      </c>
      <c r="I8" s="18" t="s">
        <v>16</v>
      </c>
    </row>
    <row r="9" ht="51" customHeight="1" spans="1:9">
      <c r="A9" s="16">
        <f t="shared" si="0"/>
        <v>6</v>
      </c>
      <c r="B9" s="17" t="s">
        <v>32</v>
      </c>
      <c r="C9" s="17" t="s">
        <v>33</v>
      </c>
      <c r="D9" s="18" t="s">
        <v>34</v>
      </c>
      <c r="E9" s="18" t="s">
        <v>35</v>
      </c>
      <c r="F9" s="17" t="s">
        <v>15</v>
      </c>
      <c r="G9" s="19">
        <v>263.24</v>
      </c>
      <c r="H9" s="19">
        <v>475.36</v>
      </c>
      <c r="I9" s="18" t="s">
        <v>16</v>
      </c>
    </row>
    <row r="10" ht="38" customHeight="1" spans="1:9">
      <c r="A10" s="16">
        <f t="shared" si="0"/>
        <v>7</v>
      </c>
      <c r="B10" s="17" t="s">
        <v>36</v>
      </c>
      <c r="C10" s="17" t="s">
        <v>37</v>
      </c>
      <c r="D10" s="18" t="s">
        <v>38</v>
      </c>
      <c r="E10" s="18" t="s">
        <v>39</v>
      </c>
      <c r="F10" s="17" t="s">
        <v>15</v>
      </c>
      <c r="G10" s="19">
        <v>76.13</v>
      </c>
      <c r="H10" s="19">
        <v>152.25</v>
      </c>
      <c r="I10" s="18" t="s">
        <v>16</v>
      </c>
    </row>
    <row r="11" ht="28" customHeight="1" spans="1:9">
      <c r="A11" s="16">
        <f t="shared" si="0"/>
        <v>8</v>
      </c>
      <c r="B11" s="18" t="s">
        <v>40</v>
      </c>
      <c r="C11" s="17" t="s">
        <v>41</v>
      </c>
      <c r="D11" s="18" t="s">
        <v>42</v>
      </c>
      <c r="E11" s="18" t="s">
        <v>28</v>
      </c>
      <c r="F11" s="17" t="s">
        <v>15</v>
      </c>
      <c r="G11" s="19">
        <v>39.26</v>
      </c>
      <c r="H11" s="19">
        <v>39.26</v>
      </c>
      <c r="I11" s="18" t="s">
        <v>16</v>
      </c>
    </row>
    <row r="12" ht="28" customHeight="1" spans="1:9">
      <c r="A12" s="16">
        <f t="shared" si="0"/>
        <v>9</v>
      </c>
      <c r="B12" s="18" t="s">
        <v>43</v>
      </c>
      <c r="C12" s="17" t="s">
        <v>44</v>
      </c>
      <c r="D12" s="18" t="s">
        <v>45</v>
      </c>
      <c r="E12" s="18" t="s">
        <v>46</v>
      </c>
      <c r="F12" s="17" t="s">
        <v>15</v>
      </c>
      <c r="G12" s="19">
        <v>136.71</v>
      </c>
      <c r="H12" s="19">
        <v>136.71</v>
      </c>
      <c r="I12" s="18" t="s">
        <v>16</v>
      </c>
    </row>
    <row r="13" ht="28" customHeight="1" spans="1:9">
      <c r="A13" s="16">
        <f t="shared" si="0"/>
        <v>10</v>
      </c>
      <c r="B13" s="18" t="s">
        <v>47</v>
      </c>
      <c r="C13" s="17" t="s">
        <v>48</v>
      </c>
      <c r="D13" s="18" t="s">
        <v>49</v>
      </c>
      <c r="E13" s="18" t="s">
        <v>50</v>
      </c>
      <c r="F13" s="17" t="s">
        <v>15</v>
      </c>
      <c r="G13" s="19">
        <v>114.28</v>
      </c>
      <c r="H13" s="19">
        <v>114.28</v>
      </c>
      <c r="I13" s="18" t="s">
        <v>16</v>
      </c>
    </row>
    <row r="14" ht="28" customHeight="1" spans="1:9">
      <c r="A14" s="16">
        <f t="shared" si="0"/>
        <v>11</v>
      </c>
      <c r="B14" s="18" t="s">
        <v>51</v>
      </c>
      <c r="C14" s="17" t="s">
        <v>52</v>
      </c>
      <c r="D14" s="18" t="s">
        <v>53</v>
      </c>
      <c r="E14" s="18" t="s">
        <v>54</v>
      </c>
      <c r="F14" s="17" t="s">
        <v>15</v>
      </c>
      <c r="G14" s="19">
        <v>75.93</v>
      </c>
      <c r="H14" s="19">
        <v>150.2</v>
      </c>
      <c r="I14" s="18" t="s">
        <v>16</v>
      </c>
    </row>
    <row r="15" ht="28" customHeight="1" spans="1:9">
      <c r="A15" s="16">
        <f t="shared" si="0"/>
        <v>12</v>
      </c>
      <c r="B15" s="18" t="s">
        <v>55</v>
      </c>
      <c r="C15" s="17" t="s">
        <v>56</v>
      </c>
      <c r="D15" s="18" t="s">
        <v>57</v>
      </c>
      <c r="E15" s="18" t="s">
        <v>58</v>
      </c>
      <c r="F15" s="17" t="s">
        <v>15</v>
      </c>
      <c r="G15" s="19">
        <v>141.31</v>
      </c>
      <c r="H15" s="19">
        <v>141.31</v>
      </c>
      <c r="I15" s="18" t="s">
        <v>16</v>
      </c>
    </row>
    <row r="16" ht="28" customHeight="1" spans="1:9">
      <c r="A16" s="16">
        <f t="shared" si="0"/>
        <v>13</v>
      </c>
      <c r="B16" s="18" t="s">
        <v>59</v>
      </c>
      <c r="C16" s="17" t="s">
        <v>60</v>
      </c>
      <c r="D16" s="18" t="s">
        <v>61</v>
      </c>
      <c r="E16" s="18" t="s">
        <v>62</v>
      </c>
      <c r="F16" s="17" t="s">
        <v>15</v>
      </c>
      <c r="G16" s="19">
        <v>48.54</v>
      </c>
      <c r="H16" s="19">
        <v>102.44</v>
      </c>
      <c r="I16" s="18" t="s">
        <v>16</v>
      </c>
    </row>
    <row r="17" ht="38" customHeight="1" spans="1:9">
      <c r="A17" s="16">
        <f t="shared" si="0"/>
        <v>14</v>
      </c>
      <c r="B17" s="17" t="s">
        <v>63</v>
      </c>
      <c r="C17" s="17" t="s">
        <v>64</v>
      </c>
      <c r="D17" s="18" t="s">
        <v>65</v>
      </c>
      <c r="E17" s="18" t="s">
        <v>66</v>
      </c>
      <c r="F17" s="17" t="s">
        <v>15</v>
      </c>
      <c r="G17" s="19">
        <v>166.56</v>
      </c>
      <c r="H17" s="19">
        <v>166.56</v>
      </c>
      <c r="I17" s="18" t="s">
        <v>16</v>
      </c>
    </row>
    <row r="18" ht="28" customHeight="1" spans="1:9">
      <c r="A18" s="16">
        <f t="shared" si="0"/>
        <v>15</v>
      </c>
      <c r="B18" s="18" t="s">
        <v>67</v>
      </c>
      <c r="C18" s="17" t="s">
        <v>68</v>
      </c>
      <c r="D18" s="18" t="s">
        <v>69</v>
      </c>
      <c r="E18" s="18" t="s">
        <v>70</v>
      </c>
      <c r="F18" s="17" t="s">
        <v>15</v>
      </c>
      <c r="G18" s="19">
        <v>80.01</v>
      </c>
      <c r="H18" s="19">
        <v>196.33</v>
      </c>
      <c r="I18" s="18" t="s">
        <v>16</v>
      </c>
    </row>
    <row r="19" ht="28" customHeight="1" spans="1:9">
      <c r="A19" s="16">
        <f t="shared" si="0"/>
        <v>16</v>
      </c>
      <c r="B19" s="18" t="s">
        <v>71</v>
      </c>
      <c r="C19" s="17" t="s">
        <v>72</v>
      </c>
      <c r="D19" s="18" t="s">
        <v>73</v>
      </c>
      <c r="E19" s="18" t="s">
        <v>74</v>
      </c>
      <c r="F19" s="17" t="s">
        <v>15</v>
      </c>
      <c r="G19" s="19">
        <v>172.29</v>
      </c>
      <c r="H19" s="19">
        <v>274.76</v>
      </c>
      <c r="I19" s="18" t="s">
        <v>16</v>
      </c>
    </row>
    <row r="20" ht="28" customHeight="1" spans="1:9">
      <c r="A20" s="16">
        <f t="shared" si="0"/>
        <v>17</v>
      </c>
      <c r="B20" s="18" t="s">
        <v>75</v>
      </c>
      <c r="C20" s="17" t="s">
        <v>76</v>
      </c>
      <c r="D20" s="18" t="s">
        <v>77</v>
      </c>
      <c r="E20" s="18" t="s">
        <v>78</v>
      </c>
      <c r="F20" s="17" t="s">
        <v>15</v>
      </c>
      <c r="G20" s="19">
        <v>148.47</v>
      </c>
      <c r="H20" s="19">
        <v>428.94</v>
      </c>
      <c r="I20" s="18" t="s">
        <v>16</v>
      </c>
    </row>
    <row r="21" ht="28" customHeight="1" spans="1:9">
      <c r="A21" s="16">
        <f t="shared" si="0"/>
        <v>18</v>
      </c>
      <c r="B21" s="18" t="s">
        <v>79</v>
      </c>
      <c r="C21" s="17" t="s">
        <v>80</v>
      </c>
      <c r="D21" s="18" t="s">
        <v>81</v>
      </c>
      <c r="E21" s="18" t="s">
        <v>82</v>
      </c>
      <c r="F21" s="17" t="s">
        <v>15</v>
      </c>
      <c r="G21" s="19">
        <v>162.57</v>
      </c>
      <c r="H21" s="19">
        <v>351.29</v>
      </c>
      <c r="I21" s="18" t="s">
        <v>16</v>
      </c>
    </row>
    <row r="22" ht="28" customHeight="1" spans="1:9">
      <c r="A22" s="16">
        <f t="shared" si="0"/>
        <v>19</v>
      </c>
      <c r="B22" s="18" t="s">
        <v>83</v>
      </c>
      <c r="C22" s="17" t="s">
        <v>84</v>
      </c>
      <c r="D22" s="18" t="s">
        <v>85</v>
      </c>
      <c r="E22" s="18" t="s">
        <v>86</v>
      </c>
      <c r="F22" s="17" t="s">
        <v>15</v>
      </c>
      <c r="G22" s="19">
        <v>41.81</v>
      </c>
      <c r="H22" s="19">
        <v>41.81</v>
      </c>
      <c r="I22" s="18" t="s">
        <v>16</v>
      </c>
    </row>
    <row r="23" ht="28" customHeight="1" spans="1:9">
      <c r="A23" s="16">
        <f t="shared" si="0"/>
        <v>20</v>
      </c>
      <c r="B23" s="18" t="s">
        <v>87</v>
      </c>
      <c r="C23" s="17" t="s">
        <v>88</v>
      </c>
      <c r="D23" s="18" t="s">
        <v>89</v>
      </c>
      <c r="E23" s="18" t="s">
        <v>86</v>
      </c>
      <c r="F23" s="17" t="s">
        <v>15</v>
      </c>
      <c r="G23" s="19">
        <v>69.61</v>
      </c>
      <c r="H23" s="19">
        <v>69.61</v>
      </c>
      <c r="I23" s="18" t="s">
        <v>16</v>
      </c>
    </row>
    <row r="24" ht="28" customHeight="1" spans="1:9">
      <c r="A24" s="16">
        <f t="shared" si="0"/>
        <v>21</v>
      </c>
      <c r="B24" s="18" t="s">
        <v>90</v>
      </c>
      <c r="C24" s="17" t="s">
        <v>91</v>
      </c>
      <c r="D24" s="18" t="s">
        <v>92</v>
      </c>
      <c r="E24" s="18" t="s">
        <v>93</v>
      </c>
      <c r="F24" s="17" t="s">
        <v>15</v>
      </c>
      <c r="G24" s="19">
        <v>159.43</v>
      </c>
      <c r="H24" s="19">
        <v>219.05</v>
      </c>
      <c r="I24" s="18" t="s">
        <v>16</v>
      </c>
    </row>
    <row r="25" ht="28" customHeight="1" spans="1:9">
      <c r="A25" s="16">
        <f t="shared" si="0"/>
        <v>22</v>
      </c>
      <c r="B25" s="18" t="s">
        <v>94</v>
      </c>
      <c r="C25" s="17" t="s">
        <v>95</v>
      </c>
      <c r="D25" s="18" t="s">
        <v>96</v>
      </c>
      <c r="E25" s="18" t="s">
        <v>86</v>
      </c>
      <c r="F25" s="17" t="s">
        <v>15</v>
      </c>
      <c r="G25" s="19">
        <v>124.76</v>
      </c>
      <c r="H25" s="19">
        <v>324.25</v>
      </c>
      <c r="I25" s="18" t="s">
        <v>16</v>
      </c>
    </row>
    <row r="26" s="1" customFormat="1" ht="28" customHeight="1" spans="1:5">
      <c r="A26" s="20"/>
      <c r="E26" s="21"/>
    </row>
    <row r="27" s="1" customFormat="1" ht="28" customHeight="1" spans="1:5">
      <c r="A27" s="20"/>
      <c r="E27" s="21"/>
    </row>
    <row r="28" s="1" customFormat="1" ht="28" customHeight="1" spans="1:9">
      <c r="A28" s="20"/>
      <c r="E28" s="21"/>
      <c r="G28" s="22" t="s">
        <v>97</v>
      </c>
      <c r="H28" s="22"/>
      <c r="I28" s="22"/>
    </row>
    <row r="29" s="1" customFormat="1" ht="28" customHeight="1" spans="1:9">
      <c r="A29" s="20"/>
      <c r="E29" s="21"/>
      <c r="G29" s="23">
        <v>45622</v>
      </c>
      <c r="H29" s="23"/>
      <c r="I29" s="23"/>
    </row>
  </sheetData>
  <autoFilter xmlns:etc="http://www.wps.cn/officeDocument/2017/etCustomData" ref="A3:K25" etc:filterBottomFollowUsedRange="0">
    <extLst/>
  </autoFilter>
  <mergeCells count="4">
    <mergeCell ref="A1:I1"/>
    <mergeCell ref="A2:I2"/>
    <mergeCell ref="G28:I28"/>
    <mergeCell ref="G29:I29"/>
  </mergeCells>
  <printOptions horizontalCentered="1"/>
  <pageMargins left="0.511805555555556" right="0.511805555555556" top="0.432638888888889" bottom="0.511805555555556" header="0.5" footer="0.314583333333333"/>
  <pageSetup paperSize="9" scale="8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甘塘村-登记公告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2024-12-09T02:41:23Z</dcterms:created>
  <dcterms:modified xsi:type="dcterms:W3CDTF">2024-12-09T02:41:23Z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F6209B2C24BB427CA795C5065559E378_11</vt:lpwstr>
  </property>
  <property fmtid="{D5CDD505-2E9C-101B-9397-08002B2CF9AE}" pid="3" name="KSOProductBuildVer">
    <vt:lpwstr>2052-12.1.0.18912</vt:lpwstr>
  </property>
</Properties>
</file>