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洋陂村-登记公告" sheetId="1" r:id="rId1"/>
  </sheets>
  <definedNames>
    <definedName name="_xlnm._FilterDatabase" localSheetId="0" hidden="1">'洋陂村-登记公告'!$A$3:$I$34</definedName>
    <definedName name="_xlnm.Print_Area" localSheetId="0">'洋陂村-登记公告'!$A$1:$I$38</definedName>
    <definedName name="_xlnm.Print_Titles" localSheetId="0">'洋陂村-登记公告'!$3:$3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<sst xmlns="http://schemas.openxmlformats.org/spreadsheetml/2006/main" count="198" uniqueCount="129">
  <si>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</si>
  <si>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</si>
  <si>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</si>
  <si>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</si>
  <si>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</si>
  <si>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</si>
  <si>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</si>
  <si>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</si>
  <si>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</si>
  <si>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</si>
  <si>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</si>
  <si>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钟荣寿</t>
  </si>
  <si>
    <t>441425194907****31</t>
  </si>
  <si>
    <t>441481135211JC90684</t>
  </si>
  <si>
    <t>广东省梅州市兴宁市叶塘镇洋陂村会众西路1号</t>
  </si>
  <si>
    <t>宅基地使用权/房屋（构筑物）所有权</t>
  </si>
  <si>
    <t>住宅</t>
  </si>
  <si>
    <t>钟伟珍</t>
  </si>
  <si>
    <t>441425195010****23</t>
  </si>
  <si>
    <t>441481135211JC90686</t>
  </si>
  <si>
    <t>广东省梅州市兴宁市叶塘镇洋陂村钟五队小组</t>
  </si>
  <si>
    <t>钟茂红</t>
  </si>
  <si>
    <t>441425196306****90</t>
  </si>
  <si>
    <t>441481135211JC90701</t>
  </si>
  <si>
    <t>广东省梅州市兴宁市叶塘镇洋陂村会众东路5号</t>
  </si>
  <si>
    <t>曾进香</t>
  </si>
  <si>
    <t>441425195008****24</t>
  </si>
  <si>
    <t>441481135211JC90732</t>
  </si>
  <si>
    <t>广东省梅州市兴宁市叶塘镇洋陂村新二小组</t>
  </si>
  <si>
    <t>钟亮星</t>
  </si>
  <si>
    <t>441425195610****99</t>
  </si>
  <si>
    <t>441481135211JC90749</t>
  </si>
  <si>
    <t>广东省梅州市兴宁市叶塘镇洋陂村钟屋营上3号</t>
  </si>
  <si>
    <t>罗进泉</t>
  </si>
  <si>
    <t>441425195101****98</t>
  </si>
  <si>
    <t>441481135211JC90782</t>
  </si>
  <si>
    <t>广东省梅州市兴宁市叶塘镇洋陂村新三小组</t>
  </si>
  <si>
    <t>钟茂新
钟茂胜</t>
  </si>
  <si>
    <t>441425196908****11
441425196209****98</t>
  </si>
  <si>
    <t>441481135211JC90803</t>
  </si>
  <si>
    <t>广东省梅州市兴宁市叶塘镇洋陂村钟二小组</t>
  </si>
  <si>
    <t>钟伟中
钟胜强</t>
  </si>
  <si>
    <t>441425194612****1X
441425197007****13</t>
  </si>
  <si>
    <t>441481135211JC90857</t>
  </si>
  <si>
    <t>广东省梅州市兴宁市叶塘镇洋陂村钟四队小组</t>
  </si>
  <si>
    <t>钟永贤</t>
  </si>
  <si>
    <t>441425193810****98</t>
  </si>
  <si>
    <t>441481135211JC90858</t>
  </si>
  <si>
    <t>钟干忠</t>
  </si>
  <si>
    <t>441425194803****95</t>
  </si>
  <si>
    <t>441481135211JC90873</t>
  </si>
  <si>
    <t>广东省梅州市兴宁市叶塘镇洋陂村钟屋上片16号</t>
  </si>
  <si>
    <t>钟茂华
钟茂新</t>
  </si>
  <si>
    <t>441425195802****91
441425196908****11</t>
  </si>
  <si>
    <t>441481135211JC90875</t>
  </si>
  <si>
    <t>广东省梅州市兴宁市叶塘镇洋陂村钟屋上片10号</t>
  </si>
  <si>
    <t>441481135211JC90877</t>
  </si>
  <si>
    <t>广东省梅州市兴宁市叶塘镇洋陂村钟三小组</t>
  </si>
  <si>
    <t>袁仕英</t>
  </si>
  <si>
    <t>441425194211****02</t>
  </si>
  <si>
    <t>441481135211JC90880</t>
  </si>
  <si>
    <t>广东省梅州市兴宁市叶塘镇洋陂村钟屋下片12号</t>
  </si>
  <si>
    <t>钟敬彬</t>
  </si>
  <si>
    <t>/</t>
  </si>
  <si>
    <t>441481135211JC90881</t>
  </si>
  <si>
    <t>钟云华</t>
  </si>
  <si>
    <t>441425194910****10</t>
  </si>
  <si>
    <t>441481135211JC90890</t>
  </si>
  <si>
    <t>广东省梅州市兴宁市叶塘镇洋陂村钟屋上片17号</t>
  </si>
  <si>
    <t>杨敬东</t>
  </si>
  <si>
    <t>441425197210****59</t>
  </si>
  <si>
    <t>441481135211JC90901</t>
  </si>
  <si>
    <t>广东省梅州市兴宁市叶塘镇洋陂村上围小组</t>
  </si>
  <si>
    <t>钟坚辉
钟明胜</t>
  </si>
  <si>
    <t>/
441425196504****95</t>
  </si>
  <si>
    <t>441481135211JC90905</t>
  </si>
  <si>
    <t>广东省梅州市兴宁市叶塘镇洋陂村下新屋13号</t>
  </si>
  <si>
    <t>杨云香</t>
  </si>
  <si>
    <t>441425195208****03</t>
  </si>
  <si>
    <t>441481135211JC90915</t>
  </si>
  <si>
    <t>广东省梅州市兴宁市叶塘镇洋陂村下新屋10号</t>
  </si>
  <si>
    <t>钟镜华</t>
  </si>
  <si>
    <t>441481135211JC90935</t>
  </si>
  <si>
    <t>广东省梅州市兴宁市叶塘镇洋陂村下新屋12号</t>
  </si>
  <si>
    <t>钟以煌</t>
  </si>
  <si>
    <t>441425195507****91</t>
  </si>
  <si>
    <t>441481135211JC90939</t>
  </si>
  <si>
    <t>广东省梅州市兴宁市叶塘镇洋陂村下新屋16号</t>
  </si>
  <si>
    <t>袁茂英</t>
  </si>
  <si>
    <t>441425195110****09</t>
  </si>
  <si>
    <t>441481135211JC90974</t>
  </si>
  <si>
    <t>广东省梅州市兴宁市叶塘镇洋陂村松一小组</t>
  </si>
  <si>
    <t>丁桂香</t>
  </si>
  <si>
    <t>441425195610****00</t>
  </si>
  <si>
    <t>441481135211JC90992</t>
  </si>
  <si>
    <t>李枚英
杨复松
杨建松</t>
  </si>
  <si>
    <t>441425195103****09
441425195612****78
441425195810****12</t>
  </si>
  <si>
    <t>441481135211JC91091</t>
  </si>
  <si>
    <t>广东省梅州市兴宁市叶塘镇洋陂村群二小组</t>
  </si>
  <si>
    <t>杨小波</t>
  </si>
  <si>
    <t>441425196203****97</t>
  </si>
  <si>
    <t>441481135211JC91150</t>
  </si>
  <si>
    <t>广东省梅州市兴宁市叶塘镇洋陂村生记小组</t>
  </si>
  <si>
    <t>袁海通</t>
  </si>
  <si>
    <t>441425196510****57</t>
  </si>
  <si>
    <t>441481135211JC91160</t>
  </si>
  <si>
    <t>广东省梅州市兴宁市叶塘镇洋陂村袁桥松路21号</t>
  </si>
  <si>
    <t>杨美华</t>
  </si>
  <si>
    <t>441425196912****18</t>
  </si>
  <si>
    <t>441481135211JC91164</t>
  </si>
  <si>
    <t>广东省梅州市兴宁市叶塘镇洋陂村四角楼小组</t>
  </si>
  <si>
    <t>袁科</t>
  </si>
  <si>
    <t>441425197810****97</t>
  </si>
  <si>
    <t>441481135211JC91194</t>
  </si>
  <si>
    <t>广东省梅州市兴宁市叶塘镇洋陂村松二小组</t>
  </si>
  <si>
    <t>杨裕凡</t>
  </si>
  <si>
    <t>460024195904****14</t>
  </si>
  <si>
    <t>441481135211JC91197</t>
  </si>
  <si>
    <t>杨凉新</t>
  </si>
  <si>
    <t>441425196409****9X</t>
  </si>
  <si>
    <t>441481135211JC91214</t>
  </si>
  <si>
    <t>广东省梅州市兴宁市叶塘镇洋陂村上屋小组</t>
  </si>
  <si>
    <t>杨建新</t>
  </si>
  <si>
    <t>441425195604****38</t>
  </si>
  <si>
    <t>441481135211JC91221</t>
  </si>
  <si>
    <t>杨仕彬
杨仕权
杨小权</t>
  </si>
  <si>
    <t>441425197108****32
441425196506****98
/</t>
  </si>
  <si>
    <t>441481135211JC91246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</si>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</sst>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38"/>
  <sheetViews>
    <sheetView tabSelected="1" topLeftCell="A2" workbookViewId="0">
      <selection/>
    </sheetView>
  </sheetViews>
  <sheetFormatPr defaultColWidth="9" defaultRowHeight="13.5"/>
  <cols>
    <col min="1" max="1" width="5.5" style="3" customWidth="1"/>
    <col min="2" max="2" width="9" style="1"/>
    <col min="3" max="3" width="21.3666666666667" style="1" customWidth="1"/>
    <col min="4" max="4" width="22.5" style="1" customWidth="1"/>
    <col min="5" max="5" width="47.125" style="1" customWidth="1"/>
    <col min="6" max="6" width="34.875" style="1" customWidth="1"/>
    <col min="7" max="7" width="10.125" style="1" customWidth="1"/>
    <col min="8" max="8" width="9.375" style="1" customWidth="1"/>
    <col min="9" max="9" width="7.125" style="1" customWidth="1"/>
    <col min="10" max="16384" width="9" style="1"/>
  </cols>
  <sheetData>
    <row r="1" s="1" customFormat="1" ht="38" customHeight="1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67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45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2" customFormat="1" ht="28" customHeight="1" spans="1:9">
      <c r="A4" s="13">
        <f t="shared" ref="A4:A34" si="0">ROW()-3</f>
        <v>1</v>
      </c>
      <c r="B4" s="14" t="s">
        <v>11</v>
      </c>
      <c r="C4" s="15" t="s">
        <v>12</v>
      </c>
      <c r="D4" s="14" t="s">
        <v>13</v>
      </c>
      <c r="E4" s="14" t="s">
        <v>14</v>
      </c>
      <c r="F4" s="15" t="s">
        <v>15</v>
      </c>
      <c r="G4" s="16">
        <v>238.2</v>
      </c>
      <c r="H4" s="16">
        <v>262.11</v>
      </c>
      <c r="I4" s="14" t="s">
        <v>16</v>
      </c>
    </row>
    <row r="5" s="2" customFormat="1" ht="28" customHeight="1" spans="1:9">
      <c r="A5" s="13">
        <f t="shared" si="0"/>
        <v>2</v>
      </c>
      <c r="B5" s="14" t="s">
        <v>17</v>
      </c>
      <c r="C5" s="15" t="s">
        <v>18</v>
      </c>
      <c r="D5" s="14" t="s">
        <v>19</v>
      </c>
      <c r="E5" s="14" t="s">
        <v>20</v>
      </c>
      <c r="F5" s="15" t="s">
        <v>15</v>
      </c>
      <c r="G5" s="16">
        <v>136.09</v>
      </c>
      <c r="H5" s="16">
        <v>197.42</v>
      </c>
      <c r="I5" s="14" t="s">
        <v>16</v>
      </c>
    </row>
    <row r="6" s="2" customFormat="1" ht="28" customHeight="1" spans="1:9">
      <c r="A6" s="13">
        <f t="shared" si="0"/>
        <v>3</v>
      </c>
      <c r="B6" s="14" t="s">
        <v>21</v>
      </c>
      <c r="C6" s="15" t="s">
        <v>22</v>
      </c>
      <c r="D6" s="14" t="s">
        <v>23</v>
      </c>
      <c r="E6" s="14" t="s">
        <v>24</v>
      </c>
      <c r="F6" s="15" t="s">
        <v>15</v>
      </c>
      <c r="G6" s="16">
        <v>91.02</v>
      </c>
      <c r="H6" s="16">
        <v>138.04</v>
      </c>
      <c r="I6" s="14" t="s">
        <v>16</v>
      </c>
    </row>
    <row r="7" s="2" customFormat="1" ht="28" customHeight="1" spans="1:9">
      <c r="A7" s="13">
        <f t="shared" si="0"/>
        <v>4</v>
      </c>
      <c r="B7" s="14" t="s">
        <v>25</v>
      </c>
      <c r="C7" s="15" t="s">
        <v>26</v>
      </c>
      <c r="D7" s="14" t="s">
        <v>27</v>
      </c>
      <c r="E7" s="14" t="s">
        <v>28</v>
      </c>
      <c r="F7" s="15" t="s">
        <v>15</v>
      </c>
      <c r="G7" s="16">
        <v>221.23</v>
      </c>
      <c r="H7" s="16">
        <v>221.23</v>
      </c>
      <c r="I7" s="14" t="s">
        <v>16</v>
      </c>
    </row>
    <row r="8" s="2" customFormat="1" ht="28" customHeight="1" spans="1:9">
      <c r="A8" s="13">
        <f t="shared" si="0"/>
        <v>5</v>
      </c>
      <c r="B8" s="14" t="s">
        <v>29</v>
      </c>
      <c r="C8" s="15" t="s">
        <v>30</v>
      </c>
      <c r="D8" s="14" t="s">
        <v>31</v>
      </c>
      <c r="E8" s="14" t="s">
        <v>32</v>
      </c>
      <c r="F8" s="15" t="s">
        <v>15</v>
      </c>
      <c r="G8" s="16">
        <v>171.32</v>
      </c>
      <c r="H8" s="16">
        <v>171.32</v>
      </c>
      <c r="I8" s="14" t="s">
        <v>16</v>
      </c>
    </row>
    <row r="9" s="2" customFormat="1" ht="28" customHeight="1" spans="1:9">
      <c r="A9" s="13">
        <f t="shared" si="0"/>
        <v>6</v>
      </c>
      <c r="B9" s="14" t="s">
        <v>33</v>
      </c>
      <c r="C9" s="15" t="s">
        <v>34</v>
      </c>
      <c r="D9" s="14" t="s">
        <v>35</v>
      </c>
      <c r="E9" s="14" t="s">
        <v>36</v>
      </c>
      <c r="F9" s="15" t="s">
        <v>15</v>
      </c>
      <c r="G9" s="16">
        <v>115.01</v>
      </c>
      <c r="H9" s="16">
        <v>115.01</v>
      </c>
      <c r="I9" s="14" t="s">
        <v>16</v>
      </c>
    </row>
    <row r="10" s="2" customFormat="1" ht="36" customHeight="1" spans="1:9">
      <c r="A10" s="13">
        <f t="shared" si="0"/>
        <v>7</v>
      </c>
      <c r="B10" s="15" t="s">
        <v>37</v>
      </c>
      <c r="C10" s="15" t="s">
        <v>38</v>
      </c>
      <c r="D10" s="14" t="s">
        <v>39</v>
      </c>
      <c r="E10" s="14" t="s">
        <v>40</v>
      </c>
      <c r="F10" s="15" t="s">
        <v>15</v>
      </c>
      <c r="G10" s="16">
        <v>163.89</v>
      </c>
      <c r="H10" s="16">
        <v>163.89</v>
      </c>
      <c r="I10" s="14" t="s">
        <v>16</v>
      </c>
    </row>
    <row r="11" s="2" customFormat="1" ht="36" customHeight="1" spans="1:9">
      <c r="A11" s="13">
        <f t="shared" si="0"/>
        <v>8</v>
      </c>
      <c r="B11" s="15" t="s">
        <v>41</v>
      </c>
      <c r="C11" s="15" t="s">
        <v>42</v>
      </c>
      <c r="D11" s="14" t="s">
        <v>43</v>
      </c>
      <c r="E11" s="14" t="s">
        <v>44</v>
      </c>
      <c r="F11" s="15" t="s">
        <v>15</v>
      </c>
      <c r="G11" s="16">
        <v>129.69</v>
      </c>
      <c r="H11" s="16">
        <v>129.69</v>
      </c>
      <c r="I11" s="14" t="s">
        <v>16</v>
      </c>
    </row>
    <row r="12" s="2" customFormat="1" ht="28" customHeight="1" spans="1:9">
      <c r="A12" s="13">
        <f t="shared" si="0"/>
        <v>9</v>
      </c>
      <c r="B12" s="14" t="s">
        <v>45</v>
      </c>
      <c r="C12" s="15" t="s">
        <v>46</v>
      </c>
      <c r="D12" s="14" t="s">
        <v>47</v>
      </c>
      <c r="E12" s="14" t="s">
        <v>40</v>
      </c>
      <c r="F12" s="15" t="s">
        <v>15</v>
      </c>
      <c r="G12" s="16">
        <v>33.41</v>
      </c>
      <c r="H12" s="16">
        <v>49.74</v>
      </c>
      <c r="I12" s="14" t="s">
        <v>16</v>
      </c>
    </row>
    <row r="13" s="2" customFormat="1" ht="28" customHeight="1" spans="1:9">
      <c r="A13" s="13">
        <f t="shared" si="0"/>
        <v>10</v>
      </c>
      <c r="B13" s="14" t="s">
        <v>48</v>
      </c>
      <c r="C13" s="15" t="s">
        <v>49</v>
      </c>
      <c r="D13" s="14" t="s">
        <v>50</v>
      </c>
      <c r="E13" s="14" t="s">
        <v>51</v>
      </c>
      <c r="F13" s="15" t="s">
        <v>15</v>
      </c>
      <c r="G13" s="16">
        <v>166.28</v>
      </c>
      <c r="H13" s="16">
        <v>166.28</v>
      </c>
      <c r="I13" s="14" t="s">
        <v>16</v>
      </c>
    </row>
    <row r="14" s="2" customFormat="1" ht="36" customHeight="1" spans="1:9">
      <c r="A14" s="13">
        <f t="shared" si="0"/>
        <v>11</v>
      </c>
      <c r="B14" s="15" t="s">
        <v>52</v>
      </c>
      <c r="C14" s="15" t="s">
        <v>53</v>
      </c>
      <c r="D14" s="14" t="s">
        <v>54</v>
      </c>
      <c r="E14" s="14" t="s">
        <v>55</v>
      </c>
      <c r="F14" s="15" t="s">
        <v>15</v>
      </c>
      <c r="G14" s="16">
        <v>251.69</v>
      </c>
      <c r="H14" s="16">
        <v>351.54</v>
      </c>
      <c r="I14" s="14" t="s">
        <v>16</v>
      </c>
    </row>
    <row r="15" s="2" customFormat="1" ht="28" customHeight="1" spans="1:9">
      <c r="A15" s="13">
        <f t="shared" si="0"/>
        <v>12</v>
      </c>
      <c r="B15" s="14" t="s">
        <v>45</v>
      </c>
      <c r="C15" s="15" t="s">
        <v>46</v>
      </c>
      <c r="D15" s="14" t="s">
        <v>56</v>
      </c>
      <c r="E15" s="14" t="s">
        <v>57</v>
      </c>
      <c r="F15" s="15" t="s">
        <v>15</v>
      </c>
      <c r="G15" s="16">
        <v>68.54</v>
      </c>
      <c r="H15" s="16">
        <v>68.54</v>
      </c>
      <c r="I15" s="14" t="s">
        <v>16</v>
      </c>
    </row>
    <row r="16" s="2" customFormat="1" ht="28" customHeight="1" spans="1:9">
      <c r="A16" s="13">
        <f t="shared" si="0"/>
        <v>13</v>
      </c>
      <c r="B16" s="14" t="s">
        <v>58</v>
      </c>
      <c r="C16" s="15" t="s">
        <v>59</v>
      </c>
      <c r="D16" s="14" t="s">
        <v>60</v>
      </c>
      <c r="E16" s="14" t="s">
        <v>61</v>
      </c>
      <c r="F16" s="15" t="s">
        <v>15</v>
      </c>
      <c r="G16" s="16">
        <v>104.89</v>
      </c>
      <c r="H16" s="16">
        <v>104.89</v>
      </c>
      <c r="I16" s="14" t="s">
        <v>16</v>
      </c>
    </row>
    <row r="17" s="2" customFormat="1" ht="28" customHeight="1" spans="1:9">
      <c r="A17" s="13">
        <f t="shared" si="0"/>
        <v>14</v>
      </c>
      <c r="B17" s="14" t="s">
        <v>62</v>
      </c>
      <c r="C17" s="15" t="s">
        <v>63</v>
      </c>
      <c r="D17" s="14" t="s">
        <v>64</v>
      </c>
      <c r="E17" s="14" t="s">
        <v>61</v>
      </c>
      <c r="F17" s="15" t="s">
        <v>15</v>
      </c>
      <c r="G17" s="16">
        <v>147.08</v>
      </c>
      <c r="H17" s="16">
        <v>185.37</v>
      </c>
      <c r="I17" s="14" t="s">
        <v>16</v>
      </c>
    </row>
    <row r="18" s="2" customFormat="1" ht="28" customHeight="1" spans="1:9">
      <c r="A18" s="13">
        <f t="shared" si="0"/>
        <v>15</v>
      </c>
      <c r="B18" s="14" t="s">
        <v>65</v>
      </c>
      <c r="C18" s="15" t="s">
        <v>66</v>
      </c>
      <c r="D18" s="14" t="s">
        <v>67</v>
      </c>
      <c r="E18" s="14" t="s">
        <v>68</v>
      </c>
      <c r="F18" s="15" t="s">
        <v>15</v>
      </c>
      <c r="G18" s="16">
        <v>185.89</v>
      </c>
      <c r="H18" s="16">
        <v>185.89</v>
      </c>
      <c r="I18" s="14" t="s">
        <v>16</v>
      </c>
    </row>
    <row r="19" s="2" customFormat="1" ht="28" customHeight="1" spans="1:9">
      <c r="A19" s="13">
        <f t="shared" si="0"/>
        <v>16</v>
      </c>
      <c r="B19" s="14" t="s">
        <v>69</v>
      </c>
      <c r="C19" s="15" t="s">
        <v>70</v>
      </c>
      <c r="D19" s="14" t="s">
        <v>71</v>
      </c>
      <c r="E19" s="14" t="s">
        <v>72</v>
      </c>
      <c r="F19" s="15" t="s">
        <v>15</v>
      </c>
      <c r="G19" s="16">
        <v>207.78</v>
      </c>
      <c r="H19" s="16">
        <v>207.78</v>
      </c>
      <c r="I19" s="14" t="s">
        <v>16</v>
      </c>
    </row>
    <row r="20" s="2" customFormat="1" ht="36" customHeight="1" spans="1:9">
      <c r="A20" s="13">
        <f t="shared" si="0"/>
        <v>17</v>
      </c>
      <c r="B20" s="15" t="s">
        <v>73</v>
      </c>
      <c r="C20" s="15" t="s">
        <v>74</v>
      </c>
      <c r="D20" s="14" t="s">
        <v>75</v>
      </c>
      <c r="E20" s="14" t="s">
        <v>76</v>
      </c>
      <c r="F20" s="15" t="s">
        <v>15</v>
      </c>
      <c r="G20" s="16">
        <v>88.13</v>
      </c>
      <c r="H20" s="16">
        <v>88.13</v>
      </c>
      <c r="I20" s="14" t="s">
        <v>16</v>
      </c>
    </row>
    <row r="21" s="2" customFormat="1" ht="28" customHeight="1" spans="1:9">
      <c r="A21" s="13">
        <f t="shared" si="0"/>
        <v>18</v>
      </c>
      <c r="B21" s="14" t="s">
        <v>77</v>
      </c>
      <c r="C21" s="15" t="s">
        <v>78</v>
      </c>
      <c r="D21" s="14" t="s">
        <v>79</v>
      </c>
      <c r="E21" s="14" t="s">
        <v>80</v>
      </c>
      <c r="F21" s="15" t="s">
        <v>15</v>
      </c>
      <c r="G21" s="16">
        <v>66.15</v>
      </c>
      <c r="H21" s="16">
        <v>66.15</v>
      </c>
      <c r="I21" s="14" t="s">
        <v>16</v>
      </c>
    </row>
    <row r="22" s="2" customFormat="1" ht="28" customHeight="1" spans="1:9">
      <c r="A22" s="13">
        <f t="shared" si="0"/>
        <v>19</v>
      </c>
      <c r="B22" s="14" t="s">
        <v>81</v>
      </c>
      <c r="C22" s="15" t="s">
        <v>63</v>
      </c>
      <c r="D22" s="14" t="s">
        <v>82</v>
      </c>
      <c r="E22" s="14" t="s">
        <v>83</v>
      </c>
      <c r="F22" s="15" t="s">
        <v>15</v>
      </c>
      <c r="G22" s="16">
        <v>41.93</v>
      </c>
      <c r="H22" s="16">
        <v>74.89</v>
      </c>
      <c r="I22" s="14" t="s">
        <v>16</v>
      </c>
    </row>
    <row r="23" s="2" customFormat="1" ht="28" customHeight="1" spans="1:9">
      <c r="A23" s="13">
        <f t="shared" si="0"/>
        <v>20</v>
      </c>
      <c r="B23" s="14" t="s">
        <v>84</v>
      </c>
      <c r="C23" s="15" t="s">
        <v>85</v>
      </c>
      <c r="D23" s="14" t="s">
        <v>86</v>
      </c>
      <c r="E23" s="14" t="s">
        <v>87</v>
      </c>
      <c r="F23" s="15" t="s">
        <v>15</v>
      </c>
      <c r="G23" s="16">
        <v>77.44</v>
      </c>
      <c r="H23" s="16">
        <v>77.44</v>
      </c>
      <c r="I23" s="14" t="s">
        <v>16</v>
      </c>
    </row>
    <row r="24" s="2" customFormat="1" ht="28" customHeight="1" spans="1:9">
      <c r="A24" s="13">
        <f t="shared" si="0"/>
        <v>21</v>
      </c>
      <c r="B24" s="14" t="s">
        <v>88</v>
      </c>
      <c r="C24" s="15" t="s">
        <v>89</v>
      </c>
      <c r="D24" s="14" t="s">
        <v>90</v>
      </c>
      <c r="E24" s="14" t="s">
        <v>91</v>
      </c>
      <c r="F24" s="15" t="s">
        <v>15</v>
      </c>
      <c r="G24" s="16">
        <v>40.49</v>
      </c>
      <c r="H24" s="16">
        <v>80.99</v>
      </c>
      <c r="I24" s="14" t="s">
        <v>16</v>
      </c>
    </row>
    <row r="25" s="2" customFormat="1" ht="28" customHeight="1" spans="1:9">
      <c r="A25" s="13">
        <f t="shared" si="0"/>
        <v>22</v>
      </c>
      <c r="B25" s="14" t="s">
        <v>92</v>
      </c>
      <c r="C25" s="15" t="s">
        <v>93</v>
      </c>
      <c r="D25" s="14" t="s">
        <v>94</v>
      </c>
      <c r="E25" s="14" t="s">
        <v>91</v>
      </c>
      <c r="F25" s="15" t="s">
        <v>15</v>
      </c>
      <c r="G25" s="16">
        <v>48.76</v>
      </c>
      <c r="H25" s="16">
        <v>48.76</v>
      </c>
      <c r="I25" s="14" t="s">
        <v>16</v>
      </c>
    </row>
    <row r="26" s="2" customFormat="1" ht="52" customHeight="1" spans="1:9">
      <c r="A26" s="13">
        <f t="shared" si="0"/>
        <v>23</v>
      </c>
      <c r="B26" s="15" t="s">
        <v>95</v>
      </c>
      <c r="C26" s="15" t="s">
        <v>96</v>
      </c>
      <c r="D26" s="14" t="s">
        <v>97</v>
      </c>
      <c r="E26" s="14" t="s">
        <v>98</v>
      </c>
      <c r="F26" s="15" t="s">
        <v>15</v>
      </c>
      <c r="G26" s="16">
        <v>85.89</v>
      </c>
      <c r="H26" s="16">
        <v>85.89</v>
      </c>
      <c r="I26" s="14" t="s">
        <v>16</v>
      </c>
    </row>
    <row r="27" s="2" customFormat="1" ht="28" customHeight="1" spans="1:9">
      <c r="A27" s="13">
        <f t="shared" si="0"/>
        <v>24</v>
      </c>
      <c r="B27" s="14" t="s">
        <v>99</v>
      </c>
      <c r="C27" s="15" t="s">
        <v>100</v>
      </c>
      <c r="D27" s="14" t="s">
        <v>101</v>
      </c>
      <c r="E27" s="14" t="s">
        <v>102</v>
      </c>
      <c r="F27" s="15" t="s">
        <v>15</v>
      </c>
      <c r="G27" s="16">
        <v>158.5</v>
      </c>
      <c r="H27" s="16">
        <v>158.5</v>
      </c>
      <c r="I27" s="14" t="s">
        <v>16</v>
      </c>
    </row>
    <row r="28" s="2" customFormat="1" ht="28" customHeight="1" spans="1:9">
      <c r="A28" s="13">
        <f t="shared" si="0"/>
        <v>25</v>
      </c>
      <c r="B28" s="14" t="s">
        <v>103</v>
      </c>
      <c r="C28" s="15" t="s">
        <v>104</v>
      </c>
      <c r="D28" s="14" t="s">
        <v>105</v>
      </c>
      <c r="E28" s="14" t="s">
        <v>106</v>
      </c>
      <c r="F28" s="15" t="s">
        <v>15</v>
      </c>
      <c r="G28" s="16">
        <v>161.75</v>
      </c>
      <c r="H28" s="16">
        <v>220.09</v>
      </c>
      <c r="I28" s="14" t="s">
        <v>16</v>
      </c>
    </row>
    <row r="29" s="2" customFormat="1" ht="28" customHeight="1" spans="1:9">
      <c r="A29" s="13">
        <f t="shared" si="0"/>
        <v>26</v>
      </c>
      <c r="B29" s="14" t="s">
        <v>107</v>
      </c>
      <c r="C29" s="15" t="s">
        <v>108</v>
      </c>
      <c r="D29" s="14" t="s">
        <v>109</v>
      </c>
      <c r="E29" s="14" t="s">
        <v>110</v>
      </c>
      <c r="F29" s="15" t="s">
        <v>15</v>
      </c>
      <c r="G29" s="16">
        <v>307.08</v>
      </c>
      <c r="H29" s="16">
        <v>307.08</v>
      </c>
      <c r="I29" s="14" t="s">
        <v>16</v>
      </c>
    </row>
    <row r="30" s="2" customFormat="1" ht="28" customHeight="1" spans="1:9">
      <c r="A30" s="13">
        <f t="shared" si="0"/>
        <v>27</v>
      </c>
      <c r="B30" s="14" t="s">
        <v>111</v>
      </c>
      <c r="C30" s="15" t="s">
        <v>112</v>
      </c>
      <c r="D30" s="14" t="s">
        <v>113</v>
      </c>
      <c r="E30" s="14" t="s">
        <v>114</v>
      </c>
      <c r="F30" s="15" t="s">
        <v>15</v>
      </c>
      <c r="G30" s="16">
        <v>83.72</v>
      </c>
      <c r="H30" s="16">
        <v>83.72</v>
      </c>
      <c r="I30" s="14" t="s">
        <v>16</v>
      </c>
    </row>
    <row r="31" s="2" customFormat="1" ht="28" customHeight="1" spans="1:9">
      <c r="A31" s="13">
        <f t="shared" si="0"/>
        <v>28</v>
      </c>
      <c r="B31" s="14" t="s">
        <v>115</v>
      </c>
      <c r="C31" s="15" t="s">
        <v>116</v>
      </c>
      <c r="D31" s="14" t="s">
        <v>117</v>
      </c>
      <c r="E31" s="14" t="s">
        <v>110</v>
      </c>
      <c r="F31" s="15" t="s">
        <v>15</v>
      </c>
      <c r="G31" s="16">
        <v>93.83</v>
      </c>
      <c r="H31" s="16">
        <v>149.84</v>
      </c>
      <c r="I31" s="14" t="s">
        <v>16</v>
      </c>
    </row>
    <row r="32" s="2" customFormat="1" ht="28" customHeight="1" spans="1:9">
      <c r="A32" s="13">
        <f t="shared" si="0"/>
        <v>29</v>
      </c>
      <c r="B32" s="14" t="s">
        <v>118</v>
      </c>
      <c r="C32" s="15" t="s">
        <v>119</v>
      </c>
      <c r="D32" s="14" t="s">
        <v>120</v>
      </c>
      <c r="E32" s="14" t="s">
        <v>121</v>
      </c>
      <c r="F32" s="15" t="s">
        <v>15</v>
      </c>
      <c r="G32" s="16">
        <v>63.07</v>
      </c>
      <c r="H32" s="16">
        <v>63.07</v>
      </c>
      <c r="I32" s="14" t="s">
        <v>16</v>
      </c>
    </row>
    <row r="33" s="2" customFormat="1" ht="28" customHeight="1" spans="1:9">
      <c r="A33" s="13">
        <f t="shared" si="0"/>
        <v>30</v>
      </c>
      <c r="B33" s="14" t="s">
        <v>122</v>
      </c>
      <c r="C33" s="15" t="s">
        <v>123</v>
      </c>
      <c r="D33" s="14" t="s">
        <v>124</v>
      </c>
      <c r="E33" s="14" t="s">
        <v>110</v>
      </c>
      <c r="F33" s="15" t="s">
        <v>15</v>
      </c>
      <c r="G33" s="16">
        <v>237.82</v>
      </c>
      <c r="H33" s="16">
        <v>237.82</v>
      </c>
      <c r="I33" s="14" t="s">
        <v>16</v>
      </c>
    </row>
    <row r="34" s="2" customFormat="1" ht="52" customHeight="1" spans="1:9">
      <c r="A34" s="13">
        <f t="shared" si="0"/>
        <v>31</v>
      </c>
      <c r="B34" s="15" t="s">
        <v>125</v>
      </c>
      <c r="C34" s="15" t="s">
        <v>126</v>
      </c>
      <c r="D34" s="14" t="s">
        <v>127</v>
      </c>
      <c r="E34" s="14" t="s">
        <v>102</v>
      </c>
      <c r="F34" s="15" t="s">
        <v>15</v>
      </c>
      <c r="G34" s="16">
        <v>77.83</v>
      </c>
      <c r="H34" s="16">
        <v>77.83</v>
      </c>
      <c r="I34" s="14" t="s">
        <v>16</v>
      </c>
    </row>
    <row r="35" s="1" customFormat="1" ht="28" customHeight="1" spans="1:5">
      <c r="A35" s="17"/>
      <c r="E35" s="18"/>
    </row>
    <row r="36" s="1" customFormat="1" ht="28" customHeight="1" spans="1:5">
      <c r="A36" s="17"/>
      <c r="E36" s="18"/>
    </row>
    <row r="37" s="1" customFormat="1" ht="28" customHeight="1" spans="1:9">
      <c r="A37" s="17"/>
      <c r="E37" s="18"/>
      <c r="G37" s="19" t="s">
        <v>128</v>
      </c>
      <c r="H37" s="19"/>
      <c r="I37" s="19"/>
    </row>
    <row r="38" s="1" customFormat="1" ht="28" customHeight="1" spans="1:9">
      <c r="A38" s="17"/>
      <c r="E38" s="18"/>
      <c r="G38" s="20">
        <v>45698</v>
      </c>
      <c r="H38" s="20"/>
      <c r="I38" s="20"/>
    </row>
  </sheetData>
  <autoFilter xmlns:etc="http://www.wps.cn/officeDocument/2017/etCustomData" ref="A3:I34" etc:filterBottomFollowUsedRange="0">
    <extLst/>
  </autoFilter>
  <mergeCells count="4">
    <mergeCell ref="A1:I1"/>
    <mergeCell ref="A2:I2"/>
    <mergeCell ref="G37:I37"/>
    <mergeCell ref="G38:I38"/>
  </mergeCells>
  <conditionalFormatting sqref="D4:D34">
    <cfRule type="expression" dxfId="0" priority="1">
      <formula>AND(SUMPRODUCT(IFERROR(1*(($D$4:$D$34&amp;"x")=(D4&amp;"x")),0))&gt;1,NOT(ISBLANK(D4)))</formula>
    </cfRule>
  </conditionalFormatting>
  <pageMargins left="0.700694444444445" right="0.700694444444445" top="0.590277777777778" bottom="0.472222222222222" header="0.298611111111111" footer="0.298611111111111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洋陂村-登记公告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2025-02-17T02:29:29Z</dcterms:created>
  <dcterms:modified xsi:type="dcterms:W3CDTF">2025-02-17T02:29:29Z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70C39384BFEA4D5F86C2D8F364017EC3_11</vt:lpwstr>
  </property>
  <property fmtid="{D5CDD505-2E9C-101B-9397-08002B2CF9AE}" pid="3" name="KSOProductBuildVer">
    <vt:lpwstr>2052-12.1.0.19770</vt:lpwstr>
  </property>
</Properties>
</file>