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<sst xmlns="http://schemas.openxmlformats.org/spreadsheetml/2006/main" count="156" uniqueCount="79">
  <si>
    <r>
      <t xml:space="preserve">附件（表一）            </t>
    </r>
    <r>
      <rPr>
        <b/>
        <sz val="18"/>
        <rFont val="宋体"/>
        <family val="0"/>
      </rPr>
      <t>兴宁市2020年国民经济和社会发展计划主要指标</t>
    </r>
  </si>
  <si>
    <t>序号</t>
  </si>
  <si>
    <t>指  标  名  称</t>
  </si>
  <si>
    <t>计 算     单 位</t>
  </si>
  <si>
    <t>2018年    实际</t>
  </si>
  <si>
    <t>2019年</t>
  </si>
  <si>
    <t>2020年</t>
  </si>
  <si>
    <t>计划</t>
  </si>
  <si>
    <t>初统</t>
  </si>
  <si>
    <t>比2018年增  长(%)</t>
  </si>
  <si>
    <t>完成年度计划（%）</t>
  </si>
  <si>
    <t>比2019年初统增长(%)</t>
  </si>
  <si>
    <t>一</t>
  </si>
  <si>
    <t>本市生产总值（当年价）</t>
  </si>
  <si>
    <t>亿元</t>
  </si>
  <si>
    <t>-</t>
  </si>
  <si>
    <r>
      <t xml:space="preserve">  其中:  第 一 产 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增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加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值</t>
    </r>
  </si>
  <si>
    <r>
      <t xml:space="preserve">         第 二 产 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增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加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值</t>
    </r>
  </si>
  <si>
    <r>
      <t xml:space="preserve">          其中:工 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增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加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值</t>
    </r>
  </si>
  <si>
    <r>
      <t xml:space="preserve">            *建 筑 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增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加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值</t>
    </r>
  </si>
  <si>
    <r>
      <t xml:space="preserve">         第 三 产 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增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加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值</t>
    </r>
  </si>
  <si>
    <t>人均地区生产总值(常住人口计)</t>
  </si>
  <si>
    <t>元</t>
  </si>
  <si>
    <t>二</t>
  </si>
  <si>
    <t>农业总产值（当年价）</t>
  </si>
  <si>
    <t>三</t>
  </si>
  <si>
    <t>工业总产值(当年价)</t>
  </si>
  <si>
    <t>工业投资</t>
  </si>
  <si>
    <t>规模以上工业增加值</t>
  </si>
  <si>
    <t>0.3</t>
  </si>
  <si>
    <t>四</t>
  </si>
  <si>
    <t>公共财政预算收入</t>
  </si>
  <si>
    <t>五</t>
  </si>
  <si>
    <t>固定资产投资</t>
  </si>
  <si>
    <t>12.9</t>
  </si>
  <si>
    <t>六</t>
  </si>
  <si>
    <t>社会消费品零售总额</t>
  </si>
  <si>
    <t>居民消费价格指数(上年为100)</t>
  </si>
  <si>
    <t>%</t>
  </si>
  <si>
    <t>未完成</t>
  </si>
  <si>
    <t>注：工业总产值及增加值的绝对数按当年价计算，对比按可比价计算。</t>
  </si>
  <si>
    <r>
      <t xml:space="preserve">附件（表二 ）          </t>
    </r>
    <r>
      <rPr>
        <b/>
        <sz val="18"/>
        <rFont val="宋体"/>
        <family val="0"/>
      </rPr>
      <t>兴宁市2020年国民经济和社会发展计划主要指标</t>
    </r>
  </si>
  <si>
    <t>七</t>
  </si>
  <si>
    <t>进 出 口 总 额</t>
  </si>
  <si>
    <t>万美元</t>
  </si>
  <si>
    <t>10636</t>
  </si>
  <si>
    <r>
      <t>实 际 利 用 外 资</t>
    </r>
    <r>
      <rPr>
        <sz val="10"/>
        <rFont val="宋体"/>
        <family val="0"/>
      </rPr>
      <t>（验资口径）</t>
    </r>
  </si>
  <si>
    <t>八</t>
  </si>
  <si>
    <t>城镇常住居民人均可支配收入</t>
  </si>
  <si>
    <t>4.9</t>
  </si>
  <si>
    <t>97.31</t>
  </si>
  <si>
    <t>高于经济增速</t>
  </si>
  <si>
    <t>农村常住居民人均可支配收入</t>
  </si>
  <si>
    <t>7.0</t>
  </si>
  <si>
    <t>99.54</t>
  </si>
  <si>
    <t>九</t>
  </si>
  <si>
    <t>常住人口</t>
  </si>
  <si>
    <t>万人</t>
  </si>
  <si>
    <t>完成</t>
  </si>
  <si>
    <t>人 口 自 然 增 长 率</t>
  </si>
  <si>
    <t>‰</t>
  </si>
  <si>
    <t>–</t>
  </si>
  <si>
    <t>按上级下达任务执行</t>
  </si>
  <si>
    <t>十</t>
  </si>
  <si>
    <t>城镇登记失业率</t>
  </si>
  <si>
    <t>3.5以内</t>
  </si>
  <si>
    <t>城镇新增就业人数</t>
  </si>
  <si>
    <t>人</t>
  </si>
  <si>
    <t>十一</t>
  </si>
  <si>
    <t>能源消费总量</t>
  </si>
  <si>
    <t>吨标准煤</t>
  </si>
  <si>
    <t>每万元生产总值能耗</t>
  </si>
  <si>
    <t>吨标准煤/万元</t>
  </si>
  <si>
    <t>十二</t>
  </si>
  <si>
    <t>接 待 旅 游 人 数</t>
  </si>
  <si>
    <t>万人次</t>
  </si>
  <si>
    <t>旅 游 总 收 入</t>
  </si>
  <si>
    <t>十三</t>
  </si>
  <si>
    <t>森林覆盖率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</si>
</sst>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_ "/>
    <numFmt numFmtId="179" formatCode="0_ "/>
    <numFmt numFmtId="180" formatCode="0.00_);[Red]\(0.00\)"/>
    <numFmt numFmtId="181" formatCode="0.0000_ "/>
  </numFmts>
  <fonts count="25">
    <font>
      <sz val="12"/>
      <name val="宋体"/>
      <family val="0"/>
    </font>
    <font>
      <sz val="12"/>
      <color indexed="8"/>
      <name val="宋体"/>
      <family val="0"/>
    </font>
    <font>
      <b/>
      <sz val="14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1" fillId="8" borderId="1" applyNumberFormat="0" applyAlignment="0" applyProtection="0"/>
    <xf numFmtId="0" fontId="6" fillId="9" borderId="7" applyNumberFormat="0" applyAlignment="0" applyProtection="0"/>
    <xf numFmtId="0" fontId="5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4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0" applyNumberFormat="0" applyBorder="0" applyAlignment="0" applyProtection="0"/>
    <xf numFmtId="0" fontId="5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31" fontId="0" fillId="0" borderId="10" xfId="0" applyNumberFormat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1" xfId="63" applyNumberFormat="1" applyFont="1" applyFill="1" applyBorder="1" applyAlignment="1">
      <alignment horizontal="center" vertical="center"/>
      <protection/>
    </xf>
    <xf numFmtId="178" fontId="3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8" fontId="3" fillId="0" borderId="11" xfId="63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vertical="center"/>
    </xf>
    <xf numFmtId="0" fontId="4" fillId="8" borderId="11" xfId="0" applyFont="1" applyFill="1" applyBorder="1" applyAlignment="1">
      <alignment horizontal="center" vertical="center"/>
    </xf>
    <xf numFmtId="176" fontId="4" fillId="8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31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8" fontId="4" fillId="8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10" zoomScaleNormal="110" workbookViewId="0" topLeftCell="A1">
      <selection activeCell="J24" sqref="J24"/>
    </sheetView>
  </sheetViews>
  <sheetFormatPr defaultColWidth="9.00390625" defaultRowHeight="14.25"/>
  <cols>
    <col min="1" max="1" width="5.875" style="0" customWidth="1"/>
    <col min="2" max="2" width="32.50390625" style="0" customWidth="1"/>
    <col min="3" max="3" width="11.875" style="0" customWidth="1"/>
    <col min="4" max="4" width="11.50390625" style="0" bestFit="1" customWidth="1"/>
    <col min="5" max="5" width="9.125" style="0" customWidth="1"/>
    <col min="6" max="6" width="10.375" style="0" customWidth="1"/>
    <col min="7" max="7" width="9.00390625" style="0" customWidth="1"/>
    <col min="8" max="8" width="9.25390625" style="0" customWidth="1"/>
    <col min="9" max="9" width="9.375" style="0" customWidth="1"/>
    <col min="10" max="10" width="10.625" style="0" customWidth="1"/>
  </cols>
  <sheetData>
    <row r="1" spans="1:10" ht="27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3:10" ht="17.25">
      <c r="C2" s="5"/>
      <c r="H2" s="6"/>
      <c r="I2" s="6"/>
      <c r="J2" s="6"/>
    </row>
    <row r="3" spans="1:10" ht="21" customHeight="1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7"/>
      <c r="G3" s="7"/>
      <c r="H3" s="7"/>
      <c r="I3" s="8" t="s">
        <v>6</v>
      </c>
      <c r="J3" s="7"/>
    </row>
    <row r="4" spans="1:10" ht="15">
      <c r="A4" s="7"/>
      <c r="B4" s="7"/>
      <c r="C4" s="7"/>
      <c r="D4" s="7"/>
      <c r="E4" s="9" t="s">
        <v>7</v>
      </c>
      <c r="F4" s="7" t="s">
        <v>8</v>
      </c>
      <c r="G4" s="8" t="s">
        <v>9</v>
      </c>
      <c r="H4" s="10" t="s">
        <v>10</v>
      </c>
      <c r="I4" s="7" t="s">
        <v>7</v>
      </c>
      <c r="J4" s="8" t="s">
        <v>11</v>
      </c>
    </row>
    <row r="5" spans="1:10" ht="15">
      <c r="A5" s="7"/>
      <c r="B5" s="7"/>
      <c r="C5" s="7"/>
      <c r="D5" s="7"/>
      <c r="E5" s="9"/>
      <c r="F5" s="7"/>
      <c r="G5" s="7"/>
      <c r="H5" s="10"/>
      <c r="I5" s="7"/>
      <c r="J5" s="7"/>
    </row>
    <row r="6" spans="1:10" ht="15">
      <c r="A6" s="7"/>
      <c r="B6" s="7"/>
      <c r="C6" s="7"/>
      <c r="D6" s="7"/>
      <c r="E6" s="9"/>
      <c r="F6" s="7"/>
      <c r="G6" s="7"/>
      <c r="H6" s="10"/>
      <c r="I6" s="7"/>
      <c r="J6" s="7"/>
    </row>
    <row r="7" spans="1:10" ht="22.5" customHeight="1">
      <c r="A7" s="11" t="s">
        <v>12</v>
      </c>
      <c r="B7" s="12" t="s">
        <v>13</v>
      </c>
      <c r="C7" s="9" t="s">
        <v>14</v>
      </c>
      <c r="D7" s="13">
        <v>166.25</v>
      </c>
      <c r="E7" s="14">
        <v>181.4</v>
      </c>
      <c r="F7" s="15">
        <v>174.88</v>
      </c>
      <c r="G7" s="16">
        <v>3.2</v>
      </c>
      <c r="H7" s="17">
        <f>F7/E7*100</f>
        <v>96.40573318632855</v>
      </c>
      <c r="I7" s="15" t="s">
        <v>15</v>
      </c>
      <c r="J7" s="17" t="s">
        <v>15</v>
      </c>
    </row>
    <row r="8" spans="1:10" ht="22.5" customHeight="1">
      <c r="A8" s="18"/>
      <c r="B8" s="19" t="s">
        <v>16</v>
      </c>
      <c r="C8" s="9" t="s">
        <v>14</v>
      </c>
      <c r="D8" s="13">
        <v>43.67</v>
      </c>
      <c r="E8" s="14">
        <v>45.32</v>
      </c>
      <c r="F8" s="15">
        <v>47.73</v>
      </c>
      <c r="G8" s="16">
        <v>4.1</v>
      </c>
      <c r="H8" s="17">
        <f aca="true" t="shared" si="0" ref="H8:H15">F8/E8*100</f>
        <v>105.31774051191528</v>
      </c>
      <c r="I8" s="15" t="s">
        <v>15</v>
      </c>
      <c r="J8" s="17" t="s">
        <v>15</v>
      </c>
    </row>
    <row r="9" spans="1:10" ht="22.5" customHeight="1">
      <c r="A9" s="18"/>
      <c r="B9" s="19" t="s">
        <v>17</v>
      </c>
      <c r="C9" s="9" t="s">
        <v>14</v>
      </c>
      <c r="D9" s="13">
        <v>28.59</v>
      </c>
      <c r="E9" s="14">
        <v>34.86</v>
      </c>
      <c r="F9" s="15">
        <v>30.43</v>
      </c>
      <c r="G9" s="20">
        <v>4.3</v>
      </c>
      <c r="H9" s="17">
        <f t="shared" si="0"/>
        <v>87.29202524383247</v>
      </c>
      <c r="I9" s="15" t="s">
        <v>15</v>
      </c>
      <c r="J9" s="17" t="s">
        <v>15</v>
      </c>
    </row>
    <row r="10" spans="1:10" ht="22.5" customHeight="1">
      <c r="A10" s="18"/>
      <c r="B10" s="19" t="s">
        <v>18</v>
      </c>
      <c r="C10" s="9" t="s">
        <v>14</v>
      </c>
      <c r="D10" s="13">
        <v>22.8</v>
      </c>
      <c r="E10" s="14">
        <v>29.58</v>
      </c>
      <c r="F10" s="15">
        <v>23.94</v>
      </c>
      <c r="G10" s="16">
        <v>3.6</v>
      </c>
      <c r="H10" s="17">
        <f t="shared" si="0"/>
        <v>80.93306288032456</v>
      </c>
      <c r="I10" s="15" t="s">
        <v>15</v>
      </c>
      <c r="J10" s="17" t="s">
        <v>15</v>
      </c>
    </row>
    <row r="11" spans="1:10" ht="22.5" customHeight="1">
      <c r="A11" s="18"/>
      <c r="B11" s="19" t="s">
        <v>19</v>
      </c>
      <c r="C11" s="9" t="s">
        <v>14</v>
      </c>
      <c r="D11" s="14">
        <v>4.96</v>
      </c>
      <c r="E11" s="14">
        <v>5.28</v>
      </c>
      <c r="F11" s="14">
        <v>6.49</v>
      </c>
      <c r="G11" s="20">
        <v>30.84</v>
      </c>
      <c r="H11" s="17">
        <f t="shared" si="0"/>
        <v>122.91666666666667</v>
      </c>
      <c r="I11" s="15" t="s">
        <v>15</v>
      </c>
      <c r="J11" s="17" t="s">
        <v>15</v>
      </c>
    </row>
    <row r="12" spans="1:10" ht="22.5" customHeight="1">
      <c r="A12" s="18"/>
      <c r="B12" s="19" t="s">
        <v>20</v>
      </c>
      <c r="C12" s="9" t="s">
        <v>14</v>
      </c>
      <c r="D12" s="13">
        <v>93.99</v>
      </c>
      <c r="E12" s="14">
        <v>101.22</v>
      </c>
      <c r="F12" s="15">
        <v>96.72</v>
      </c>
      <c r="G12" s="20">
        <v>2.3</v>
      </c>
      <c r="H12" s="17">
        <f t="shared" si="0"/>
        <v>95.5542382928275</v>
      </c>
      <c r="I12" s="15" t="s">
        <v>15</v>
      </c>
      <c r="J12" s="17" t="s">
        <v>15</v>
      </c>
    </row>
    <row r="13" spans="1:10" ht="22.5" customHeight="1">
      <c r="A13" s="21"/>
      <c r="B13" s="19" t="s">
        <v>21</v>
      </c>
      <c r="C13" s="9" t="s">
        <v>22</v>
      </c>
      <c r="D13" s="10">
        <v>16704</v>
      </c>
      <c r="E13" s="22">
        <v>18211</v>
      </c>
      <c r="F13" s="15">
        <v>17535</v>
      </c>
      <c r="G13" s="23">
        <v>5</v>
      </c>
      <c r="H13" s="17">
        <f t="shared" si="0"/>
        <v>96.28795782768657</v>
      </c>
      <c r="I13" s="15" t="s">
        <v>15</v>
      </c>
      <c r="J13" s="17" t="s">
        <v>15</v>
      </c>
    </row>
    <row r="14" spans="1:10" ht="22.5" customHeight="1">
      <c r="A14" s="9" t="s">
        <v>23</v>
      </c>
      <c r="B14" s="12" t="s">
        <v>24</v>
      </c>
      <c r="C14" s="9" t="s">
        <v>14</v>
      </c>
      <c r="D14" s="13">
        <v>69.91</v>
      </c>
      <c r="E14" s="14">
        <v>72.71</v>
      </c>
      <c r="F14" s="15">
        <v>76.83</v>
      </c>
      <c r="G14" s="24">
        <v>3.6</v>
      </c>
      <c r="H14" s="17">
        <f t="shared" si="0"/>
        <v>105.66634575711733</v>
      </c>
      <c r="I14" s="15">
        <v>80.06</v>
      </c>
      <c r="J14" s="17">
        <v>4.2</v>
      </c>
    </row>
    <row r="15" spans="1:10" s="1" customFormat="1" ht="22.5" customHeight="1">
      <c r="A15" s="25" t="s">
        <v>25</v>
      </c>
      <c r="B15" s="26" t="s">
        <v>26</v>
      </c>
      <c r="C15" s="27" t="s">
        <v>14</v>
      </c>
      <c r="D15" s="13">
        <v>92.91</v>
      </c>
      <c r="E15" s="14">
        <v>95.98</v>
      </c>
      <c r="F15" s="15">
        <v>93.65</v>
      </c>
      <c r="G15" s="24">
        <v>0.8</v>
      </c>
      <c r="H15" s="17">
        <f t="shared" si="0"/>
        <v>97.57241091894144</v>
      </c>
      <c r="I15" s="15" t="s">
        <v>15</v>
      </c>
      <c r="J15" s="15" t="s">
        <v>15</v>
      </c>
    </row>
    <row r="16" spans="1:10" s="1" customFormat="1" ht="22.5" customHeight="1">
      <c r="A16" s="28"/>
      <c r="B16" s="26" t="s">
        <v>27</v>
      </c>
      <c r="C16" s="27" t="s">
        <v>14</v>
      </c>
      <c r="D16" s="15" t="s">
        <v>15</v>
      </c>
      <c r="E16" s="15" t="s">
        <v>15</v>
      </c>
      <c r="F16" s="15" t="s">
        <v>15</v>
      </c>
      <c r="G16" s="29">
        <v>68.2</v>
      </c>
      <c r="H16" s="15" t="s">
        <v>15</v>
      </c>
      <c r="I16" s="65">
        <v>13</v>
      </c>
      <c r="J16" s="15" t="s">
        <v>15</v>
      </c>
    </row>
    <row r="17" spans="1:10" ht="22.5" customHeight="1">
      <c r="A17" s="21"/>
      <c r="B17" s="19" t="s">
        <v>28</v>
      </c>
      <c r="C17" s="9" t="s">
        <v>14</v>
      </c>
      <c r="D17" s="13">
        <v>11.45</v>
      </c>
      <c r="E17" s="14">
        <v>12.14</v>
      </c>
      <c r="F17" s="15">
        <v>12.54</v>
      </c>
      <c r="G17" s="30" t="s">
        <v>29</v>
      </c>
      <c r="H17" s="17">
        <f>F17/E17*100</f>
        <v>103.29489291598021</v>
      </c>
      <c r="I17" s="15" t="s">
        <v>15</v>
      </c>
      <c r="J17" s="17">
        <v>3</v>
      </c>
    </row>
    <row r="18" spans="1:10" s="2" customFormat="1" ht="22.5" customHeight="1">
      <c r="A18" s="31" t="s">
        <v>30</v>
      </c>
      <c r="B18" s="32" t="s">
        <v>31</v>
      </c>
      <c r="C18" s="31" t="s">
        <v>14</v>
      </c>
      <c r="D18" s="33">
        <v>10.1</v>
      </c>
      <c r="E18" s="34">
        <v>10.4</v>
      </c>
      <c r="F18" s="33">
        <v>10.22</v>
      </c>
      <c r="G18" s="34">
        <v>1.14</v>
      </c>
      <c r="H18" s="17">
        <f>F18/E18*100</f>
        <v>98.26923076923077</v>
      </c>
      <c r="I18" s="33">
        <v>10.52</v>
      </c>
      <c r="J18" s="66">
        <v>3</v>
      </c>
    </row>
    <row r="19" spans="1:10" ht="22.5" customHeight="1">
      <c r="A19" s="9" t="s">
        <v>32</v>
      </c>
      <c r="B19" s="12" t="s">
        <v>33</v>
      </c>
      <c r="C19" s="9" t="s">
        <v>14</v>
      </c>
      <c r="D19" s="15" t="s">
        <v>15</v>
      </c>
      <c r="E19" s="15" t="s">
        <v>15</v>
      </c>
      <c r="F19" s="15" t="s">
        <v>15</v>
      </c>
      <c r="G19" s="35" t="s">
        <v>34</v>
      </c>
      <c r="H19" s="15" t="s">
        <v>15</v>
      </c>
      <c r="I19" s="15" t="s">
        <v>15</v>
      </c>
      <c r="J19" s="15" t="s">
        <v>15</v>
      </c>
    </row>
    <row r="20" spans="1:10" ht="22.5" customHeight="1">
      <c r="A20" s="11" t="s">
        <v>35</v>
      </c>
      <c r="B20" s="12" t="s">
        <v>36</v>
      </c>
      <c r="C20" s="9" t="s">
        <v>14</v>
      </c>
      <c r="D20" s="13">
        <v>116.13</v>
      </c>
      <c r="E20" s="14">
        <v>126.58</v>
      </c>
      <c r="F20" s="15">
        <v>127.19</v>
      </c>
      <c r="G20" s="24">
        <v>9.5</v>
      </c>
      <c r="H20" s="17">
        <f>F20/E20*100</f>
        <v>100.48190867435613</v>
      </c>
      <c r="I20" s="15" t="s">
        <v>15</v>
      </c>
      <c r="J20" s="15" t="s">
        <v>15</v>
      </c>
    </row>
    <row r="21" spans="1:10" ht="22.5" customHeight="1">
      <c r="A21" s="21"/>
      <c r="B21" s="12" t="s">
        <v>37</v>
      </c>
      <c r="C21" s="9" t="s">
        <v>38</v>
      </c>
      <c r="D21" s="17">
        <v>103.1</v>
      </c>
      <c r="E21" s="24">
        <v>103</v>
      </c>
      <c r="F21" s="15">
        <v>104.6</v>
      </c>
      <c r="G21" s="36">
        <v>4.6</v>
      </c>
      <c r="H21" s="24" t="s">
        <v>39</v>
      </c>
      <c r="I21" s="15">
        <v>103.5</v>
      </c>
      <c r="J21" s="17">
        <v>3.5</v>
      </c>
    </row>
    <row r="22" spans="1:10" ht="29.25" customHeight="1">
      <c r="A22" s="37" t="s">
        <v>40</v>
      </c>
      <c r="B22" s="37"/>
      <c r="C22" s="38"/>
      <c r="D22" s="37"/>
      <c r="E22" s="39"/>
      <c r="F22" s="37"/>
      <c r="G22" s="40"/>
      <c r="H22" s="39"/>
      <c r="I22" s="37"/>
      <c r="J22" s="39"/>
    </row>
    <row r="23" spans="1:10" ht="24" customHeight="1">
      <c r="A23" s="41"/>
      <c r="B23" s="41"/>
      <c r="C23" s="42"/>
      <c r="D23" s="41"/>
      <c r="E23" s="43"/>
      <c r="F23" s="41"/>
      <c r="G23" s="44"/>
      <c r="H23" s="43"/>
      <c r="I23" s="41"/>
      <c r="J23" s="43"/>
    </row>
    <row r="24" spans="1:10" ht="27" customHeight="1">
      <c r="A24" s="41" t="s">
        <v>41</v>
      </c>
      <c r="B24" s="41"/>
      <c r="C24" s="41"/>
      <c r="D24" s="41"/>
      <c r="E24" s="41"/>
      <c r="F24" s="41"/>
      <c r="G24" s="41"/>
      <c r="H24" s="41"/>
      <c r="I24" s="41"/>
      <c r="J24" s="67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3:10" ht="17.25" hidden="1">
      <c r="C26" s="5"/>
      <c r="H26" s="45"/>
      <c r="I26" s="45"/>
      <c r="J26" s="45"/>
    </row>
    <row r="27" spans="1:10" ht="21" customHeight="1">
      <c r="A27" s="7" t="s">
        <v>1</v>
      </c>
      <c r="B27" s="7" t="s">
        <v>2</v>
      </c>
      <c r="C27" s="8" t="s">
        <v>3</v>
      </c>
      <c r="D27" s="8" t="s">
        <v>4</v>
      </c>
      <c r="E27" s="8" t="s">
        <v>5</v>
      </c>
      <c r="F27" s="7"/>
      <c r="G27" s="7"/>
      <c r="H27" s="7"/>
      <c r="I27" s="8" t="s">
        <v>6</v>
      </c>
      <c r="J27" s="7"/>
    </row>
    <row r="28" spans="1:10" ht="15">
      <c r="A28" s="7"/>
      <c r="B28" s="7"/>
      <c r="C28" s="7"/>
      <c r="D28" s="7"/>
      <c r="E28" s="9" t="s">
        <v>7</v>
      </c>
      <c r="F28" s="7" t="s">
        <v>8</v>
      </c>
      <c r="G28" s="8" t="s">
        <v>9</v>
      </c>
      <c r="H28" s="10" t="s">
        <v>10</v>
      </c>
      <c r="I28" s="7" t="s">
        <v>7</v>
      </c>
      <c r="J28" s="8" t="s">
        <v>11</v>
      </c>
    </row>
    <row r="29" spans="1:10" ht="15">
      <c r="A29" s="7"/>
      <c r="B29" s="7"/>
      <c r="C29" s="7"/>
      <c r="D29" s="7"/>
      <c r="E29" s="9"/>
      <c r="F29" s="7"/>
      <c r="G29" s="7"/>
      <c r="H29" s="10"/>
      <c r="I29" s="7"/>
      <c r="J29" s="7"/>
    </row>
    <row r="30" spans="1:10" ht="15">
      <c r="A30" s="7"/>
      <c r="B30" s="7"/>
      <c r="C30" s="7"/>
      <c r="D30" s="7"/>
      <c r="E30" s="9"/>
      <c r="F30" s="7"/>
      <c r="G30" s="7"/>
      <c r="H30" s="10"/>
      <c r="I30" s="7"/>
      <c r="J30" s="7"/>
    </row>
    <row r="31" spans="1:10" ht="22.5" customHeight="1">
      <c r="A31" s="11" t="s">
        <v>42</v>
      </c>
      <c r="B31" s="46" t="s">
        <v>43</v>
      </c>
      <c r="C31" s="13" t="s">
        <v>44</v>
      </c>
      <c r="D31" s="47">
        <v>10837</v>
      </c>
      <c r="E31" s="48" t="s">
        <v>45</v>
      </c>
      <c r="F31" s="15">
        <v>9073</v>
      </c>
      <c r="G31" s="14">
        <v>-16.23</v>
      </c>
      <c r="H31" s="17">
        <v>85.3</v>
      </c>
      <c r="I31" s="15" t="s">
        <v>15</v>
      </c>
      <c r="J31" s="15" t="s">
        <v>15</v>
      </c>
    </row>
    <row r="32" spans="1:10" ht="22.5" customHeight="1">
      <c r="A32" s="21"/>
      <c r="B32" s="49" t="s">
        <v>46</v>
      </c>
      <c r="C32" s="13" t="s">
        <v>44</v>
      </c>
      <c r="D32" s="13">
        <v>423</v>
      </c>
      <c r="E32" s="22">
        <v>431</v>
      </c>
      <c r="F32" s="15">
        <v>13</v>
      </c>
      <c r="G32" s="50">
        <v>-96.93</v>
      </c>
      <c r="H32" s="17">
        <v>3</v>
      </c>
      <c r="I32" s="15" t="s">
        <v>15</v>
      </c>
      <c r="J32" s="15" t="s">
        <v>15</v>
      </c>
    </row>
    <row r="33" spans="1:10" s="1" customFormat="1" ht="22.5" customHeight="1">
      <c r="A33" s="25" t="s">
        <v>47</v>
      </c>
      <c r="B33" s="51" t="s">
        <v>48</v>
      </c>
      <c r="C33" s="52" t="s">
        <v>22</v>
      </c>
      <c r="D33" s="53">
        <v>26377</v>
      </c>
      <c r="E33" s="53">
        <v>28434</v>
      </c>
      <c r="F33" s="54">
        <v>27670</v>
      </c>
      <c r="G33" s="55" t="s">
        <v>49</v>
      </c>
      <c r="H33" s="55" t="s">
        <v>50</v>
      </c>
      <c r="I33" s="68" t="s">
        <v>51</v>
      </c>
      <c r="J33" s="69"/>
    </row>
    <row r="34" spans="1:10" s="1" customFormat="1" ht="22.5" customHeight="1">
      <c r="A34" s="56"/>
      <c r="B34" s="51" t="s">
        <v>52</v>
      </c>
      <c r="C34" s="52" t="s">
        <v>22</v>
      </c>
      <c r="D34" s="53">
        <v>17441</v>
      </c>
      <c r="E34" s="53">
        <v>18749</v>
      </c>
      <c r="F34" s="54">
        <v>18662</v>
      </c>
      <c r="G34" s="55" t="s">
        <v>53</v>
      </c>
      <c r="H34" s="35" t="s">
        <v>54</v>
      </c>
      <c r="I34" s="68" t="s">
        <v>51</v>
      </c>
      <c r="J34" s="69"/>
    </row>
    <row r="35" spans="1:10" ht="22.5" customHeight="1">
      <c r="A35" s="57" t="s">
        <v>55</v>
      </c>
      <c r="B35" s="12" t="s">
        <v>56</v>
      </c>
      <c r="C35" s="13" t="s">
        <v>57</v>
      </c>
      <c r="D35" s="14">
        <v>99.53</v>
      </c>
      <c r="E35" s="14">
        <v>99.61</v>
      </c>
      <c r="F35" s="15">
        <v>99.73</v>
      </c>
      <c r="G35" s="58">
        <v>0.2</v>
      </c>
      <c r="H35" s="48" t="s">
        <v>58</v>
      </c>
      <c r="I35" s="15">
        <v>99.83</v>
      </c>
      <c r="J35" s="70">
        <v>0.1</v>
      </c>
    </row>
    <row r="36" spans="1:10" ht="22.5" customHeight="1">
      <c r="A36" s="59"/>
      <c r="B36" s="49" t="s">
        <v>59</v>
      </c>
      <c r="C36" s="13" t="s">
        <v>60</v>
      </c>
      <c r="D36" s="13">
        <v>4.21</v>
      </c>
      <c r="E36" s="15" t="s">
        <v>61</v>
      </c>
      <c r="F36" s="15">
        <v>6.04</v>
      </c>
      <c r="G36" s="60" t="s">
        <v>61</v>
      </c>
      <c r="H36" s="22" t="s">
        <v>61</v>
      </c>
      <c r="I36" s="71" t="s">
        <v>62</v>
      </c>
      <c r="J36" s="71"/>
    </row>
    <row r="37" spans="1:10" ht="22.5" customHeight="1">
      <c r="A37" s="11" t="s">
        <v>63</v>
      </c>
      <c r="B37" s="49" t="s">
        <v>64</v>
      </c>
      <c r="C37" s="13" t="s">
        <v>38</v>
      </c>
      <c r="D37" s="10">
        <v>2.41</v>
      </c>
      <c r="E37" s="10" t="s">
        <v>65</v>
      </c>
      <c r="F37" s="15">
        <v>2.43</v>
      </c>
      <c r="G37" s="61">
        <v>0.83</v>
      </c>
      <c r="H37" s="22" t="s">
        <v>58</v>
      </c>
      <c r="I37" s="71" t="s">
        <v>62</v>
      </c>
      <c r="J37" s="71"/>
    </row>
    <row r="38" spans="1:10" ht="22.5" customHeight="1">
      <c r="A38" s="21"/>
      <c r="B38" s="49" t="s">
        <v>66</v>
      </c>
      <c r="C38" s="13" t="s">
        <v>67</v>
      </c>
      <c r="D38" s="10">
        <v>4320</v>
      </c>
      <c r="E38" s="10">
        <v>3500</v>
      </c>
      <c r="F38" s="15">
        <v>3550</v>
      </c>
      <c r="G38" s="61">
        <v>-17.82</v>
      </c>
      <c r="H38" s="14">
        <v>101.43</v>
      </c>
      <c r="I38" s="71" t="s">
        <v>62</v>
      </c>
      <c r="J38" s="71"/>
    </row>
    <row r="39" spans="1:10" ht="22.5" customHeight="1">
      <c r="A39" s="25" t="s">
        <v>68</v>
      </c>
      <c r="B39" s="46" t="s">
        <v>69</v>
      </c>
      <c r="C39" s="13" t="s">
        <v>70</v>
      </c>
      <c r="D39" s="10">
        <v>59.43</v>
      </c>
      <c r="E39" s="10">
        <v>62.26</v>
      </c>
      <c r="F39" s="62">
        <v>60.4</v>
      </c>
      <c r="G39" s="14">
        <v>1.63</v>
      </c>
      <c r="H39" s="22" t="s">
        <v>58</v>
      </c>
      <c r="I39" s="71" t="s">
        <v>62</v>
      </c>
      <c r="J39" s="71"/>
    </row>
    <row r="40" spans="1:10" s="1" customFormat="1" ht="22.5" customHeight="1">
      <c r="A40" s="56"/>
      <c r="B40" s="51" t="s">
        <v>71</v>
      </c>
      <c r="C40" s="52" t="s">
        <v>72</v>
      </c>
      <c r="D40" s="63">
        <v>0.3697</v>
      </c>
      <c r="E40" s="15">
        <v>0.3642</v>
      </c>
      <c r="F40" s="54">
        <v>0.3641</v>
      </c>
      <c r="G40" s="14">
        <v>-1.51</v>
      </c>
      <c r="H40" s="22" t="s">
        <v>58</v>
      </c>
      <c r="I40" s="60" t="s">
        <v>62</v>
      </c>
      <c r="J40" s="60"/>
    </row>
    <row r="41" spans="1:10" ht="22.5" customHeight="1">
      <c r="A41" s="11" t="s">
        <v>73</v>
      </c>
      <c r="B41" s="12" t="s">
        <v>74</v>
      </c>
      <c r="C41" s="13" t="s">
        <v>75</v>
      </c>
      <c r="D41" s="13">
        <v>502.55</v>
      </c>
      <c r="E41" s="13">
        <v>577.93</v>
      </c>
      <c r="F41" s="15">
        <v>581.98</v>
      </c>
      <c r="G41" s="17">
        <v>16</v>
      </c>
      <c r="H41" s="17">
        <v>100.7</v>
      </c>
      <c r="I41" s="15">
        <v>273.53</v>
      </c>
      <c r="J41" s="47">
        <v>-53</v>
      </c>
    </row>
    <row r="42" spans="1:10" ht="22.5" customHeight="1">
      <c r="A42" s="21"/>
      <c r="B42" s="12" t="s">
        <v>76</v>
      </c>
      <c r="C42" s="13" t="s">
        <v>14</v>
      </c>
      <c r="D42" s="13">
        <v>42.68</v>
      </c>
      <c r="E42" s="13">
        <v>51.22</v>
      </c>
      <c r="F42" s="15">
        <v>47.99</v>
      </c>
      <c r="G42" s="23">
        <v>12</v>
      </c>
      <c r="H42" s="17">
        <v>94</v>
      </c>
      <c r="I42" s="15">
        <v>21.12</v>
      </c>
      <c r="J42" s="47">
        <v>-56</v>
      </c>
    </row>
    <row r="43" spans="1:10" ht="22.5" customHeight="1">
      <c r="A43" s="9" t="s">
        <v>77</v>
      </c>
      <c r="B43" s="12" t="s">
        <v>78</v>
      </c>
      <c r="C43" s="13" t="s">
        <v>38</v>
      </c>
      <c r="D43" s="13">
        <v>67.65</v>
      </c>
      <c r="E43" s="15" t="s">
        <v>61</v>
      </c>
      <c r="F43" s="15">
        <v>66.86</v>
      </c>
      <c r="G43" s="64">
        <v>-0.79</v>
      </c>
      <c r="H43" s="17" t="s">
        <v>61</v>
      </c>
      <c r="I43" s="50" t="s">
        <v>62</v>
      </c>
      <c r="J43" s="50"/>
    </row>
  </sheetData>
  <sheetProtection/>
  <mergeCells count="43">
    <mergeCell ref="H2:J2"/>
    <mergeCell ref="E3:H3"/>
    <mergeCell ref="I3:J3"/>
    <mergeCell ref="H26:J26"/>
    <mergeCell ref="E27:H27"/>
    <mergeCell ref="I27:J27"/>
    <mergeCell ref="I33:J33"/>
    <mergeCell ref="I34:J34"/>
    <mergeCell ref="I36:J36"/>
    <mergeCell ref="I37:J37"/>
    <mergeCell ref="I38:J38"/>
    <mergeCell ref="I39:J39"/>
    <mergeCell ref="I40:J40"/>
    <mergeCell ref="I43:J43"/>
    <mergeCell ref="A3:A6"/>
    <mergeCell ref="A7:A13"/>
    <mergeCell ref="A15:A17"/>
    <mergeCell ref="A20:A21"/>
    <mergeCell ref="A27:A30"/>
    <mergeCell ref="A31:A32"/>
    <mergeCell ref="A33:A34"/>
    <mergeCell ref="A35:A36"/>
    <mergeCell ref="A37:A38"/>
    <mergeCell ref="A39:A40"/>
    <mergeCell ref="A41:A42"/>
    <mergeCell ref="B3:B6"/>
    <mergeCell ref="B27:B30"/>
    <mergeCell ref="C3:C6"/>
    <mergeCell ref="C27:C30"/>
    <mergeCell ref="D3:D6"/>
    <mergeCell ref="D27:D30"/>
    <mergeCell ref="E4:E6"/>
    <mergeCell ref="E28:E30"/>
    <mergeCell ref="F4:F6"/>
    <mergeCell ref="F28:F30"/>
    <mergeCell ref="G4:G6"/>
    <mergeCell ref="G28:G30"/>
    <mergeCell ref="H4:H6"/>
    <mergeCell ref="H28:H30"/>
    <mergeCell ref="I4:I6"/>
    <mergeCell ref="I28:I30"/>
    <mergeCell ref="J4:J6"/>
    <mergeCell ref="J28:J30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发改局</cp:lastModifiedBy>
  <cp:lastPrinted>2020-05-29T09:12:06Z</cp:lastPrinted>
  <dcterms:created xsi:type="dcterms:W3CDTF">2012-03-12T07:40:46Z</dcterms:created>
  <dcterms:modified xsi:type="dcterms:W3CDTF">2020-07-01T01:59:43Z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